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<sst xmlns="http://schemas.openxmlformats.org/spreadsheetml/2006/main" count="61" uniqueCount="33">
  <si>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2100800043</t>
  </si>
  <si>
    <t>ศูนย์สุขภาพจิตที่ 15 กรมสุขภาพจิต สงขลา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</si>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</sst>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21</v>
      </c>
      <c r="B4" s="32"/>
      <c r="C4" s="32"/>
      <c r="D4" s="32"/>
      <c r="E4" s="32"/>
      <c r="F4" s="32"/>
      <c r="G4" s="32"/>
      <c r="H4" s="35" t="s">
        <v>31</v>
      </c>
      <c r="I4" s="35"/>
      <c r="J4" s="35"/>
      <c r="K4" s="35"/>
      <c r="L4" s="35"/>
      <c r="M4" s="35"/>
      <c r="N4" s="35"/>
      <c r="O4" s="35"/>
      <c r="P4" s="35" t="s">
        <v>30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2</v>
      </c>
      <c r="I5" s="37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ÍÊÈGÇzqÉmÇ5ÂpÂKjÎ</v>
      </c>
      <c r="C6" s="77"/>
      <c r="D6" s="77"/>
      <c r="E6" s="77"/>
      <c r="F6" s="77"/>
      <c r="G6" s="77"/>
      <c r="H6" s="77"/>
      <c r="I6" s="73" t="str">
        <f>Sheet2!B2</f>
        <v>ศูนย์สุขภาพจิตที่ 15 กรมสุขภาพจิต สงขลา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G9081 2100800043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15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6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19</v>
      </c>
    </row>
    <row r="9" spans="1:21" s="1" customFormat="1" ht="20.25" customHeight="1">
      <c r="A9" s="5"/>
      <c r="B9" s="53" t="s">
        <v>7</v>
      </c>
      <c r="C9" s="54" t="s">
        <v>8</v>
      </c>
      <c r="D9" s="47" t="s">
        <v>9</v>
      </c>
      <c r="E9" s="47"/>
      <c r="F9" s="45" t="s">
        <v>10</v>
      </c>
      <c r="G9" s="46"/>
      <c r="H9" s="46"/>
      <c r="I9" s="47" t="s">
        <v>11</v>
      </c>
      <c r="J9" s="47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15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13</v>
      </c>
      <c r="D14" s="18"/>
      <c r="E14" s="66"/>
      <c r="F14" s="67"/>
      <c r="G14" s="68"/>
      <c r="H14" s="8"/>
      <c r="I14" s="18"/>
      <c r="J14" s="18" t="s">
        <v>16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14</v>
      </c>
      <c r="D15" s="18"/>
      <c r="E15" s="66"/>
      <c r="F15" s="67"/>
      <c r="G15" s="68"/>
      <c r="H15" s="8"/>
      <c r="I15" s="18"/>
      <c r="J15" s="18" t="s">
        <v>17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 t="s">
        <v>25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21</v>
      </c>
      <c r="B25" s="32"/>
      <c r="C25" s="32"/>
      <c r="D25" s="32"/>
      <c r="E25" s="32"/>
      <c r="F25" s="32"/>
      <c r="G25" s="32"/>
      <c r="H25" s="35" t="s">
        <v>31</v>
      </c>
      <c r="I25" s="35"/>
      <c r="J25" s="35"/>
      <c r="K25" s="35"/>
      <c r="L25" s="35"/>
      <c r="M25" s="35"/>
      <c r="N25" s="35"/>
      <c r="O25" s="35"/>
      <c r="P25" s="35" t="s">
        <v>30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2</v>
      </c>
      <c r="I26" s="37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ÍÊÈGÇzqÉmÇ5ÂpÂKjÎ</v>
      </c>
      <c r="C27" s="77"/>
      <c r="D27" s="77"/>
      <c r="E27" s="77"/>
      <c r="F27" s="77"/>
      <c r="G27" s="77"/>
      <c r="H27" s="77"/>
      <c r="I27" s="73" t="str">
        <f>Sheet2!B2</f>
        <v>ศูนย์สุขภาพจิตที่ 15 กรมสุขภาพจิต สงขลา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G9081 2100800043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15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6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19</v>
      </c>
    </row>
    <row r="30" spans="1:21" s="1" customFormat="1" ht="20.25" customHeight="1">
      <c r="A30" s="5"/>
      <c r="B30" s="53" t="s">
        <v>7</v>
      </c>
      <c r="C30" s="54" t="s">
        <v>8</v>
      </c>
      <c r="D30" s="47" t="s">
        <v>9</v>
      </c>
      <c r="E30" s="47"/>
      <c r="F30" s="45" t="s">
        <v>10</v>
      </c>
      <c r="G30" s="46"/>
      <c r="H30" s="46"/>
      <c r="I30" s="47" t="s">
        <v>11</v>
      </c>
      <c r="J30" s="47"/>
      <c r="K30" s="45" t="s">
        <v>12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15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13</v>
      </c>
      <c r="D35" s="18"/>
      <c r="E35" s="49"/>
      <c r="F35" s="50"/>
      <c r="G35" s="51"/>
      <c r="H35" s="8"/>
      <c r="I35" s="18"/>
      <c r="J35" s="18" t="s">
        <v>16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14</v>
      </c>
      <c r="D36" s="18"/>
      <c r="E36" s="49"/>
      <c r="F36" s="50"/>
      <c r="G36" s="51"/>
      <c r="H36" s="8"/>
      <c r="I36" s="18"/>
      <c r="J36" s="18" t="s">
        <v>17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18</v>
      </c>
      <c r="C38" s="40"/>
      <c r="D38" s="40"/>
      <c r="E38" s="40"/>
      <c r="F38" s="40"/>
      <c r="G38" s="40"/>
      <c r="H38" s="40"/>
      <c r="I38" s="40"/>
      <c r="J38" s="40"/>
      <c r="K38" s="40" t="s">
        <v>25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29" t="s">
        <v>0</v>
      </c>
      <c r="B2" s="86" t="s">
        <v>1</v>
      </c>
      <c r="C2" s="24" t="s">
        <v>32</v>
      </c>
      <c r="D2" t="str">
        <f>CONCATENATE(C2,"~013",A2)</f>
        <v>G9081~0132100800043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2008-02-25T12:56:28Z</dcterms:modified>
  <cp:category/>
  <cp:version/>
  <cp:contentType/>
  <cp:contentStatus/>
</cp:coreProperties>
</file>