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<sst xmlns="http://schemas.openxmlformats.org/spreadsheetml/2006/main" count="61" uniqueCount="33">
  <si>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2100300003</t>
  </si>
  <si>
    <t xml:space="preserve">สำนักงานเลขานุการกรม กรมการแพทย์ กรุงเทพฯ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</si>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</sst>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.0_-;\-* #,##0.0_-;_-* &quot;-&quot;??_-;_-@_-"/>
    <numFmt numFmtId="192" formatCode="_-* #,##0_-;\-* #,##0_-;_-* &quot;-&quot;??_-;_-@_-"/>
    <numFmt numFmtId="193" formatCode="#,##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35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29" fillId="0" borderId="0" xfId="0" applyNumberFormat="1" applyFont="1" applyAlignment="1">
      <alignment wrapText="1"/>
    </xf>
    <xf numFmtId="0" fontId="31" fillId="7" borderId="16" xfId="0" applyFont="1" applyFill="1" applyBorder="1" applyAlignment="1">
      <alignment horizontal="center"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31" fillId="7" borderId="16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0" borderId="21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3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textRotation="180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7" fillId="20" borderId="21" xfId="0" applyFont="1" applyFill="1" applyBorder="1" applyAlignment="1">
      <alignment horizontal="center" vertical="center" textRotation="90"/>
    </xf>
    <xf numFmtId="0" fontId="7" fillId="20" borderId="23" xfId="0" applyFont="1" applyFill="1" applyBorder="1" applyAlignment="1">
      <alignment horizontal="center" vertical="center" textRotation="90"/>
    </xf>
    <xf numFmtId="0" fontId="3" fillId="0" borderId="21" xfId="0" applyFont="1" applyFill="1" applyBorder="1" applyAlignment="1" applyProtection="1">
      <alignment horizontal="left" vertical="center"/>
      <protection locked="0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1" fillId="0" borderId="22" xfId="0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4" fontId="7" fillId="0" borderId="16" xfId="44" applyFont="1" applyBorder="1" applyAlignment="1">
      <alignment horizontal="center" vertical="center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0" fontId="34" fillId="0" borderId="18" xfId="0" applyFont="1" applyBorder="1" applyAlignment="1">
      <alignment vertical="center"/>
    </xf>
    <xf numFmtId="0" fontId="34" fillId="0" borderId="20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1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  <xf numFmtId="0" fontId="7" fillId="0" borderId="16" xfId="0" applyFont="1" applyBorder="1" applyAlignment="1" applyProtection="1" quotePrefix="1">
      <alignment horizontal="center"/>
      <protection locked="0"/>
    </xf>
    <xf numFmtId="0" fontId="31" fillId="7" borderId="16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1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18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19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0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1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22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23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24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25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26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27" name="Rectangl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28" name="Rectangl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29" name="Rectangl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30" name="Rectangl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31" name="Rectangl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32" name="Rectangl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33" name="Rectangl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34" name="Rectangl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7">
      <selection activeCell="A22" sqref="A22:U22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79" t="s">
        <v>24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1"/>
    </row>
    <row r="4" spans="1:21" s="1" customFormat="1" ht="26.25" customHeight="1">
      <c r="A4" s="31" t="s">
        <v>21</v>
      </c>
      <c r="B4" s="32"/>
      <c r="C4" s="32"/>
      <c r="D4" s="32"/>
      <c r="E4" s="32"/>
      <c r="F4" s="32"/>
      <c r="G4" s="32"/>
      <c r="H4" s="35" t="s">
        <v>32</v>
      </c>
      <c r="I4" s="35"/>
      <c r="J4" s="35"/>
      <c r="K4" s="35"/>
      <c r="L4" s="35"/>
      <c r="M4" s="35"/>
      <c r="N4" s="35"/>
      <c r="O4" s="35"/>
      <c r="P4" s="35" t="s">
        <v>31</v>
      </c>
      <c r="Q4" s="35"/>
      <c r="R4" s="35"/>
      <c r="S4" s="35"/>
      <c r="T4" s="35"/>
      <c r="U4" s="36"/>
    </row>
    <row r="5" spans="1:21" s="3" customFormat="1" ht="26.25" customHeight="1">
      <c r="A5" s="33"/>
      <c r="B5" s="34"/>
      <c r="C5" s="34"/>
      <c r="D5" s="34"/>
      <c r="E5" s="34"/>
      <c r="F5" s="34"/>
      <c r="G5" s="34"/>
      <c r="H5" s="37" t="s">
        <v>2</v>
      </c>
      <c r="I5" s="37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38"/>
      <c r="Q5" s="39"/>
      <c r="R5" s="39"/>
      <c r="S5" s="39"/>
      <c r="T5" s="39"/>
      <c r="U5" s="39"/>
    </row>
    <row r="6" spans="1:24" s="1" customFormat="1" ht="39" customHeight="1">
      <c r="A6" s="4"/>
      <c r="B6" s="77" t="str">
        <f>ucc128(Sheet2!D2)</f>
        <v>ÍÊÈGÇz!ÉmÇ5Â&gt;Â#rÎ</v>
      </c>
      <c r="C6" s="77"/>
      <c r="D6" s="77"/>
      <c r="E6" s="77"/>
      <c r="F6" s="77"/>
      <c r="G6" s="77"/>
      <c r="H6" s="77"/>
      <c r="I6" s="73" t="str">
        <f>Sheet2!B2</f>
        <v>สำนักงานเลขานุการกรม กรมการแพทย์ กรุงเทพฯ </v>
      </c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4"/>
      <c r="X6" s="28"/>
    </row>
    <row r="7" spans="1:21" s="1" customFormat="1" ht="21.75" customHeight="1">
      <c r="A7" s="5"/>
      <c r="B7" s="78" t="str">
        <f>CONCATENATE(Sheet2!C2," ",Sheet2!A2)</f>
        <v>G9001 2100300003</v>
      </c>
      <c r="C7" s="78"/>
      <c r="D7" s="78"/>
      <c r="E7" s="78"/>
      <c r="F7" s="78"/>
      <c r="G7" s="78"/>
      <c r="H7" s="78"/>
      <c r="I7" s="84"/>
      <c r="J7" s="84"/>
      <c r="K7" s="84"/>
      <c r="L7" s="84"/>
      <c r="M7" s="84"/>
      <c r="N7" s="84"/>
      <c r="O7" s="84"/>
      <c r="P7" s="76" t="s">
        <v>15</v>
      </c>
      <c r="Q7" s="76"/>
      <c r="R7" s="76"/>
      <c r="S7" s="76"/>
      <c r="T7" s="76"/>
      <c r="U7" s="19"/>
    </row>
    <row r="8" spans="1:21" s="1" customFormat="1" ht="20.25" customHeight="1">
      <c r="A8" s="5"/>
      <c r="B8" s="69" t="s">
        <v>6</v>
      </c>
      <c r="C8" s="69"/>
      <c r="D8" s="69"/>
      <c r="E8" s="70"/>
      <c r="F8" s="71"/>
      <c r="G8" s="71"/>
      <c r="H8" s="71"/>
      <c r="I8" s="71"/>
      <c r="J8" s="71"/>
      <c r="K8" s="71"/>
      <c r="L8" s="71"/>
      <c r="M8" s="71"/>
      <c r="N8" s="71"/>
      <c r="O8" s="72"/>
      <c r="P8" s="49"/>
      <c r="Q8" s="50"/>
      <c r="R8" s="50"/>
      <c r="S8" s="50"/>
      <c r="T8" s="51"/>
      <c r="U8" s="44" t="s">
        <v>19</v>
      </c>
    </row>
    <row r="9" spans="1:21" s="1" customFormat="1" ht="20.25" customHeight="1">
      <c r="A9" s="5"/>
      <c r="B9" s="53" t="s">
        <v>7</v>
      </c>
      <c r="C9" s="54" t="s">
        <v>8</v>
      </c>
      <c r="D9" s="47" t="s">
        <v>9</v>
      </c>
      <c r="E9" s="47"/>
      <c r="F9" s="45" t="s">
        <v>10</v>
      </c>
      <c r="G9" s="46"/>
      <c r="H9" s="46"/>
      <c r="I9" s="47" t="s">
        <v>11</v>
      </c>
      <c r="J9" s="47"/>
      <c r="K9" s="45" t="s">
        <v>12</v>
      </c>
      <c r="L9" s="46"/>
      <c r="M9" s="46"/>
      <c r="N9" s="46"/>
      <c r="O9" s="46"/>
      <c r="P9" s="46"/>
      <c r="Q9" s="46"/>
      <c r="R9" s="46"/>
      <c r="S9" s="46"/>
      <c r="T9" s="48"/>
      <c r="U9" s="44"/>
    </row>
    <row r="10" spans="1:21" s="1" customFormat="1" ht="20.25" customHeight="1">
      <c r="A10" s="5"/>
      <c r="B10" s="53"/>
      <c r="C10" s="54"/>
      <c r="D10" s="41"/>
      <c r="E10" s="42"/>
      <c r="F10" s="85"/>
      <c r="G10" s="52"/>
      <c r="H10" s="52"/>
      <c r="I10" s="52"/>
      <c r="J10" s="52"/>
      <c r="K10" s="42"/>
      <c r="L10" s="42"/>
      <c r="M10" s="42"/>
      <c r="N10" s="42"/>
      <c r="O10" s="42"/>
      <c r="P10" s="42"/>
      <c r="Q10" s="42"/>
      <c r="R10" s="42"/>
      <c r="S10" s="42"/>
      <c r="T10" s="58"/>
      <c r="U10" s="44"/>
    </row>
    <row r="11" spans="1:21" s="1" customFormat="1" ht="20.25" customHeight="1">
      <c r="A11" s="5"/>
      <c r="B11" s="53"/>
      <c r="C11" s="54"/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7"/>
      <c r="P11" s="49"/>
      <c r="Q11" s="59"/>
      <c r="R11" s="59"/>
      <c r="S11" s="59"/>
      <c r="T11" s="60"/>
      <c r="U11" s="44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44"/>
    </row>
    <row r="13" spans="1:21" s="1" customFormat="1" ht="16.5" customHeight="1">
      <c r="A13" s="5"/>
      <c r="B13" s="16"/>
      <c r="C13" s="16"/>
      <c r="D13" s="17"/>
      <c r="E13" s="65" t="s">
        <v>15</v>
      </c>
      <c r="F13" s="65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44"/>
    </row>
    <row r="14" spans="1:21" s="1" customFormat="1" ht="18.75" customHeight="1">
      <c r="A14" s="5"/>
      <c r="B14" s="8"/>
      <c r="C14" s="18" t="s">
        <v>13</v>
      </c>
      <c r="D14" s="18"/>
      <c r="E14" s="66"/>
      <c r="F14" s="67"/>
      <c r="G14" s="68"/>
      <c r="H14" s="8"/>
      <c r="I14" s="18"/>
      <c r="J14" s="18" t="s">
        <v>16</v>
      </c>
      <c r="K14" s="9"/>
      <c r="L14" s="9"/>
      <c r="M14" s="8"/>
      <c r="N14" s="8"/>
      <c r="O14" s="8"/>
      <c r="P14" s="66"/>
      <c r="Q14" s="67"/>
      <c r="R14" s="67"/>
      <c r="S14" s="67"/>
      <c r="T14" s="68"/>
      <c r="U14" s="44"/>
    </row>
    <row r="15" spans="1:21" s="1" customFormat="1" ht="18.75" customHeight="1">
      <c r="A15" s="5"/>
      <c r="B15" s="8"/>
      <c r="C15" s="18" t="s">
        <v>14</v>
      </c>
      <c r="D15" s="18"/>
      <c r="E15" s="66"/>
      <c r="F15" s="67"/>
      <c r="G15" s="68"/>
      <c r="H15" s="8"/>
      <c r="I15" s="18"/>
      <c r="J15" s="18" t="s">
        <v>17</v>
      </c>
      <c r="K15" s="9"/>
      <c r="L15" s="9"/>
      <c r="M15" s="8"/>
      <c r="N15" s="8"/>
      <c r="O15" s="8"/>
      <c r="P15" s="66"/>
      <c r="Q15" s="67"/>
      <c r="R15" s="67"/>
      <c r="S15" s="67"/>
      <c r="T15" s="68"/>
      <c r="U15" s="44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44"/>
    </row>
    <row r="17" spans="1:21" s="3" customFormat="1" ht="12.75" customHeight="1">
      <c r="A17" s="14"/>
      <c r="B17" s="40" t="s">
        <v>18</v>
      </c>
      <c r="C17" s="40"/>
      <c r="D17" s="40"/>
      <c r="E17" s="40"/>
      <c r="F17" s="40"/>
      <c r="G17" s="40"/>
      <c r="H17" s="40"/>
      <c r="I17" s="40"/>
      <c r="J17" s="40"/>
      <c r="K17" s="40" t="s">
        <v>25</v>
      </c>
      <c r="L17" s="40"/>
      <c r="M17" s="40"/>
      <c r="N17" s="40"/>
      <c r="O17" s="40"/>
      <c r="P17" s="40"/>
      <c r="Q17" s="40"/>
      <c r="R17" s="40"/>
      <c r="S17" s="40"/>
      <c r="T17" s="40"/>
      <c r="U17" s="15"/>
    </row>
    <row r="18" spans="1:25" s="3" customFormat="1" ht="20.25" customHeight="1">
      <c r="A18" s="21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83"/>
      <c r="U18" s="27"/>
      <c r="V18" s="26"/>
      <c r="W18" s="25"/>
      <c r="X18" s="25"/>
      <c r="Y18" s="25"/>
    </row>
    <row r="19" spans="1:21" s="3" customFormat="1" ht="10.5" customHeight="1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3"/>
    </row>
    <row r="20" spans="1:21" s="3" customFormat="1" ht="13.5" customHeigh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</row>
    <row r="21" spans="1:21" s="3" customFormat="1" ht="21.75">
      <c r="A21" s="30" t="s">
        <v>22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</row>
    <row r="22" spans="1:21" s="3" customFormat="1" ht="27" customHeight="1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</row>
    <row r="23" ht="50.25" customHeight="1"/>
    <row r="24" spans="1:21" s="1" customFormat="1" ht="33.75" customHeight="1">
      <c r="A24" s="79" t="s">
        <v>24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1"/>
    </row>
    <row r="25" spans="1:21" s="1" customFormat="1" ht="26.25" customHeight="1">
      <c r="A25" s="31" t="s">
        <v>21</v>
      </c>
      <c r="B25" s="32"/>
      <c r="C25" s="32"/>
      <c r="D25" s="32"/>
      <c r="E25" s="32"/>
      <c r="F25" s="32"/>
      <c r="G25" s="32"/>
      <c r="H25" s="35" t="s">
        <v>32</v>
      </c>
      <c r="I25" s="35"/>
      <c r="J25" s="35"/>
      <c r="K25" s="35"/>
      <c r="L25" s="35"/>
      <c r="M25" s="35"/>
      <c r="N25" s="35"/>
      <c r="O25" s="35"/>
      <c r="P25" s="35" t="s">
        <v>31</v>
      </c>
      <c r="Q25" s="35"/>
      <c r="R25" s="35"/>
      <c r="S25" s="35"/>
      <c r="T25" s="35"/>
      <c r="U25" s="36"/>
    </row>
    <row r="26" spans="1:21" s="3" customFormat="1" ht="26.25" customHeight="1">
      <c r="A26" s="33"/>
      <c r="B26" s="34"/>
      <c r="C26" s="34"/>
      <c r="D26" s="34"/>
      <c r="E26" s="34"/>
      <c r="F26" s="34"/>
      <c r="G26" s="34"/>
      <c r="H26" s="37" t="s">
        <v>2</v>
      </c>
      <c r="I26" s="37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38"/>
      <c r="Q26" s="39"/>
      <c r="R26" s="39"/>
      <c r="S26" s="39"/>
      <c r="T26" s="39"/>
      <c r="U26" s="39"/>
    </row>
    <row r="27" spans="1:21" s="1" customFormat="1" ht="39" customHeight="1">
      <c r="A27" s="4"/>
      <c r="B27" s="77" t="str">
        <f>ucc128(Sheet2!D2)</f>
        <v>ÍÊÈGÇz!ÉmÇ5Â&gt;Â#rÎ</v>
      </c>
      <c r="C27" s="77"/>
      <c r="D27" s="77"/>
      <c r="E27" s="77"/>
      <c r="F27" s="77"/>
      <c r="G27" s="77"/>
      <c r="H27" s="77"/>
      <c r="I27" s="73" t="str">
        <f>Sheet2!B2</f>
        <v>สำนักงานเลขานุการกรม กรมการแพทย์ กรุงเทพฯ </v>
      </c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4"/>
    </row>
    <row r="28" spans="1:21" s="1" customFormat="1" ht="21.75" customHeight="1">
      <c r="A28" s="5"/>
      <c r="B28" s="78" t="str">
        <f>CONCATENATE(Sheet2!C2," ",Sheet2!A2)</f>
        <v>G9001 2100300003</v>
      </c>
      <c r="C28" s="78"/>
      <c r="D28" s="78"/>
      <c r="E28" s="78"/>
      <c r="F28" s="78"/>
      <c r="G28" s="78"/>
      <c r="H28" s="78"/>
      <c r="I28" s="75"/>
      <c r="J28" s="75"/>
      <c r="K28" s="75"/>
      <c r="L28" s="75"/>
      <c r="M28" s="75"/>
      <c r="N28" s="75"/>
      <c r="O28" s="75"/>
      <c r="P28" s="76" t="s">
        <v>15</v>
      </c>
      <c r="Q28" s="76"/>
      <c r="R28" s="76"/>
      <c r="S28" s="76"/>
      <c r="T28" s="76"/>
      <c r="U28" s="19"/>
    </row>
    <row r="29" spans="1:21" s="1" customFormat="1" ht="20.25" customHeight="1">
      <c r="A29" s="5"/>
      <c r="B29" s="69" t="s">
        <v>6</v>
      </c>
      <c r="C29" s="69"/>
      <c r="D29" s="69"/>
      <c r="E29" s="70"/>
      <c r="F29" s="71"/>
      <c r="G29" s="71"/>
      <c r="H29" s="71"/>
      <c r="I29" s="71"/>
      <c r="J29" s="71"/>
      <c r="K29" s="71"/>
      <c r="L29" s="71"/>
      <c r="M29" s="71"/>
      <c r="N29" s="71"/>
      <c r="O29" s="72"/>
      <c r="P29" s="49"/>
      <c r="Q29" s="50"/>
      <c r="R29" s="50"/>
      <c r="S29" s="50"/>
      <c r="T29" s="51"/>
      <c r="U29" s="44" t="s">
        <v>19</v>
      </c>
    </row>
    <row r="30" spans="1:21" s="1" customFormat="1" ht="20.25" customHeight="1">
      <c r="A30" s="5"/>
      <c r="B30" s="53" t="s">
        <v>7</v>
      </c>
      <c r="C30" s="54" t="s">
        <v>8</v>
      </c>
      <c r="D30" s="47" t="s">
        <v>9</v>
      </c>
      <c r="E30" s="47"/>
      <c r="F30" s="45" t="s">
        <v>10</v>
      </c>
      <c r="G30" s="46"/>
      <c r="H30" s="46"/>
      <c r="I30" s="47" t="s">
        <v>11</v>
      </c>
      <c r="J30" s="47"/>
      <c r="K30" s="45" t="s">
        <v>12</v>
      </c>
      <c r="L30" s="46"/>
      <c r="M30" s="46"/>
      <c r="N30" s="46"/>
      <c r="O30" s="46"/>
      <c r="P30" s="46"/>
      <c r="Q30" s="46"/>
      <c r="R30" s="46"/>
      <c r="S30" s="46"/>
      <c r="T30" s="48"/>
      <c r="U30" s="44"/>
    </row>
    <row r="31" spans="1:21" s="1" customFormat="1" ht="20.25" customHeight="1">
      <c r="A31" s="5"/>
      <c r="B31" s="53"/>
      <c r="C31" s="54"/>
      <c r="D31" s="41"/>
      <c r="E31" s="42"/>
      <c r="F31" s="52"/>
      <c r="G31" s="52"/>
      <c r="H31" s="52"/>
      <c r="I31" s="52"/>
      <c r="J31" s="52"/>
      <c r="K31" s="42"/>
      <c r="L31" s="42"/>
      <c r="M31" s="42"/>
      <c r="N31" s="42"/>
      <c r="O31" s="42"/>
      <c r="P31" s="42"/>
      <c r="Q31" s="42"/>
      <c r="R31" s="42"/>
      <c r="S31" s="42"/>
      <c r="T31" s="58"/>
      <c r="U31" s="44"/>
    </row>
    <row r="32" spans="1:21" s="1" customFormat="1" ht="20.25" customHeight="1">
      <c r="A32" s="5"/>
      <c r="B32" s="53"/>
      <c r="C32" s="54"/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7"/>
      <c r="P32" s="49"/>
      <c r="Q32" s="59"/>
      <c r="R32" s="59"/>
      <c r="S32" s="59"/>
      <c r="T32" s="60"/>
      <c r="U32" s="44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44"/>
    </row>
    <row r="34" spans="1:21" s="1" customFormat="1" ht="16.5" customHeight="1">
      <c r="A34" s="5"/>
      <c r="B34" s="16"/>
      <c r="C34" s="16"/>
      <c r="D34" s="17"/>
      <c r="E34" s="65" t="s">
        <v>15</v>
      </c>
      <c r="F34" s="65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44"/>
    </row>
    <row r="35" spans="1:21" s="1" customFormat="1" ht="18.75" customHeight="1">
      <c r="A35" s="5"/>
      <c r="B35" s="8"/>
      <c r="C35" s="18" t="s">
        <v>13</v>
      </c>
      <c r="D35" s="18"/>
      <c r="E35" s="49"/>
      <c r="F35" s="50"/>
      <c r="G35" s="51"/>
      <c r="H35" s="8"/>
      <c r="I35" s="18"/>
      <c r="J35" s="18" t="s">
        <v>16</v>
      </c>
      <c r="K35" s="9"/>
      <c r="L35" s="9"/>
      <c r="M35" s="8"/>
      <c r="N35" s="8"/>
      <c r="O35" s="8"/>
      <c r="P35" s="66"/>
      <c r="Q35" s="67"/>
      <c r="R35" s="67"/>
      <c r="S35" s="67"/>
      <c r="T35" s="68"/>
      <c r="U35" s="44"/>
    </row>
    <row r="36" spans="1:21" s="1" customFormat="1" ht="18.75" customHeight="1">
      <c r="A36" s="5"/>
      <c r="B36" s="8"/>
      <c r="C36" s="18" t="s">
        <v>14</v>
      </c>
      <c r="D36" s="18"/>
      <c r="E36" s="49"/>
      <c r="F36" s="50"/>
      <c r="G36" s="51"/>
      <c r="H36" s="8"/>
      <c r="I36" s="18"/>
      <c r="J36" s="18" t="s">
        <v>17</v>
      </c>
      <c r="K36" s="9"/>
      <c r="L36" s="9"/>
      <c r="M36" s="8"/>
      <c r="N36" s="8"/>
      <c r="O36" s="8"/>
      <c r="P36" s="49"/>
      <c r="Q36" s="50"/>
      <c r="R36" s="50"/>
      <c r="S36" s="50"/>
      <c r="T36" s="51"/>
      <c r="U36" s="44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44"/>
    </row>
    <row r="38" spans="1:21" s="3" customFormat="1" ht="12.75" customHeight="1">
      <c r="A38" s="14"/>
      <c r="B38" s="40" t="s">
        <v>18</v>
      </c>
      <c r="C38" s="40"/>
      <c r="D38" s="40"/>
      <c r="E38" s="40"/>
      <c r="F38" s="40"/>
      <c r="G38" s="40"/>
      <c r="H38" s="40"/>
      <c r="I38" s="40"/>
      <c r="J38" s="40"/>
      <c r="K38" s="40" t="s">
        <v>25</v>
      </c>
      <c r="L38" s="40"/>
      <c r="M38" s="40"/>
      <c r="N38" s="40"/>
      <c r="O38" s="40"/>
      <c r="P38" s="40"/>
      <c r="Q38" s="40"/>
      <c r="R38" s="40"/>
      <c r="S38" s="40"/>
      <c r="T38" s="40"/>
      <c r="U38" s="15"/>
    </row>
    <row r="39" spans="1:21" s="3" customFormat="1" ht="20.25" customHeight="1">
      <c r="A39" s="21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10"/>
    </row>
    <row r="40" spans="1:21" s="3" customFormat="1" ht="10.5" customHeight="1">
      <c r="A40" s="61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4"/>
    </row>
    <row r="41" spans="1:21" s="3" customFormat="1" ht="13.5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</row>
    <row r="42" spans="1:21" s="3" customFormat="1" ht="21.75">
      <c r="A42" s="30" t="s">
        <v>23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</row>
  </sheetData>
  <sheetProtection sheet="1" objects="1" scenarios="1"/>
  <mergeCells count="75">
    <mergeCell ref="I6:U6"/>
    <mergeCell ref="E8:O8"/>
    <mergeCell ref="F9:H9"/>
    <mergeCell ref="F10:H10"/>
    <mergeCell ref="D10:E10"/>
    <mergeCell ref="B8:D8"/>
    <mergeCell ref="I10:J10"/>
    <mergeCell ref="P8:T8"/>
    <mergeCell ref="K10:T10"/>
    <mergeCell ref="I9:J9"/>
    <mergeCell ref="E15:G15"/>
    <mergeCell ref="P14:T14"/>
    <mergeCell ref="P15:T15"/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6:H6"/>
    <mergeCell ref="B7:H7"/>
    <mergeCell ref="P7:T7"/>
    <mergeCell ref="H4:O4"/>
    <mergeCell ref="I7:O7"/>
    <mergeCell ref="A24:U24"/>
    <mergeCell ref="P5:U5"/>
    <mergeCell ref="A21:U21"/>
    <mergeCell ref="B9:B11"/>
    <mergeCell ref="U8:U16"/>
    <mergeCell ref="K9:T9"/>
    <mergeCell ref="C9:C11"/>
    <mergeCell ref="A22:U22"/>
    <mergeCell ref="B17:J18"/>
    <mergeCell ref="K17:T18"/>
    <mergeCell ref="I27:U27"/>
    <mergeCell ref="I28:O28"/>
    <mergeCell ref="P28:T28"/>
    <mergeCell ref="B27:H27"/>
    <mergeCell ref="B28:H28"/>
    <mergeCell ref="A20:U20"/>
    <mergeCell ref="A19:U19"/>
    <mergeCell ref="A40:U40"/>
    <mergeCell ref="E34:F34"/>
    <mergeCell ref="P35:T35"/>
    <mergeCell ref="E35:G35"/>
    <mergeCell ref="E36:G36"/>
    <mergeCell ref="P36:T36"/>
    <mergeCell ref="B29:D29"/>
    <mergeCell ref="E29:O29"/>
    <mergeCell ref="B30:B32"/>
    <mergeCell ref="C30:C32"/>
    <mergeCell ref="D30:E30"/>
    <mergeCell ref="D32:O32"/>
    <mergeCell ref="K31:T31"/>
    <mergeCell ref="P32:T32"/>
    <mergeCell ref="U29:U37"/>
    <mergeCell ref="F30:H30"/>
    <mergeCell ref="I30:J30"/>
    <mergeCell ref="K30:T30"/>
    <mergeCell ref="P29:T29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D31:E31"/>
    <mergeCell ref="A41:U4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29" t="s">
        <v>0</v>
      </c>
      <c r="B2" s="86" t="s">
        <v>1</v>
      </c>
      <c r="C2" s="24" t="s">
        <v>30</v>
      </c>
      <c r="D2" t="str">
        <f>CONCATENATE(C2,"~013",A2)</f>
        <v>G9001~0132100300003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iLLuSioN</cp:lastModifiedBy>
  <cp:lastPrinted>2008-01-23T04:28:53Z</cp:lastPrinted>
  <dcterms:created xsi:type="dcterms:W3CDTF">2007-10-29T04:20:31Z</dcterms:created>
  <dcterms:modified xsi:type="dcterms:W3CDTF">2008-02-25T12:52:11Z</dcterms:modified>
  <cp:category/>
  <cp:version/>
  <cp:contentType/>
  <cp:contentStatus/>
</cp:coreProperties>
</file>