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G\Documents\รวมงาน\"/>
    </mc:Choice>
  </mc:AlternateContent>
  <bookViews>
    <workbookView xWindow="0" yWindow="0" windowWidth="20490" windowHeight="7800"/>
  </bookViews>
  <sheets>
    <sheet name="ผลการเบิกจ่าย 250568" sheetId="3" r:id="rId1"/>
  </sheets>
  <definedNames>
    <definedName name="_xlnm._FilterDatabase" localSheetId="0" hidden="1">'ผลการเบิกจ่าย 250568'!$A$5:$W$485</definedName>
  </definedNames>
  <calcPr calcId="152511"/>
</workbook>
</file>

<file path=xl/calcChain.xml><?xml version="1.0" encoding="utf-8"?>
<calcChain xmlns="http://schemas.openxmlformats.org/spreadsheetml/2006/main">
  <c r="N7" i="3" l="1"/>
  <c r="O7" i="3"/>
  <c r="P7" i="3"/>
  <c r="N8" i="3"/>
  <c r="O8" i="3"/>
  <c r="P8" i="3"/>
  <c r="N9" i="3"/>
  <c r="O9" i="3"/>
  <c r="P9" i="3"/>
  <c r="N10" i="3"/>
  <c r="O10" i="3"/>
  <c r="P10" i="3"/>
  <c r="N11" i="3"/>
  <c r="O11" i="3"/>
  <c r="P11" i="3"/>
  <c r="N12" i="3"/>
  <c r="O12" i="3"/>
  <c r="P12" i="3"/>
  <c r="N13" i="3"/>
  <c r="O13" i="3"/>
  <c r="P13" i="3"/>
  <c r="N14" i="3"/>
  <c r="O14" i="3"/>
  <c r="P14" i="3"/>
  <c r="N15" i="3"/>
  <c r="O15" i="3"/>
  <c r="P15" i="3"/>
  <c r="N16" i="3"/>
  <c r="O16" i="3"/>
  <c r="P16" i="3"/>
  <c r="N17" i="3"/>
  <c r="O17" i="3"/>
  <c r="P17" i="3"/>
  <c r="N18" i="3"/>
  <c r="O18" i="3"/>
  <c r="P18" i="3"/>
  <c r="N19" i="3"/>
  <c r="O19" i="3"/>
  <c r="P19" i="3"/>
  <c r="N20" i="3"/>
  <c r="O20" i="3"/>
  <c r="P20" i="3"/>
  <c r="N21" i="3"/>
  <c r="O21" i="3"/>
  <c r="P21" i="3"/>
  <c r="N22" i="3"/>
  <c r="O22" i="3"/>
  <c r="P22" i="3"/>
  <c r="N23" i="3"/>
  <c r="O23" i="3"/>
  <c r="P23" i="3"/>
  <c r="N24" i="3"/>
  <c r="O24" i="3"/>
  <c r="P24" i="3"/>
  <c r="N25" i="3"/>
  <c r="O25" i="3"/>
  <c r="P25" i="3"/>
  <c r="N26" i="3"/>
  <c r="O26" i="3"/>
  <c r="P26" i="3"/>
  <c r="N27" i="3"/>
  <c r="N28" i="3"/>
  <c r="O28" i="3"/>
  <c r="P28" i="3"/>
  <c r="N29" i="3"/>
  <c r="O29" i="3"/>
  <c r="P29" i="3"/>
  <c r="N30" i="3"/>
  <c r="O30" i="3"/>
  <c r="P30" i="3"/>
  <c r="N31" i="3"/>
  <c r="O31" i="3"/>
  <c r="P31" i="3"/>
  <c r="N32" i="3"/>
  <c r="O32" i="3"/>
  <c r="P32" i="3"/>
  <c r="N33" i="3"/>
  <c r="O33" i="3"/>
  <c r="P33" i="3"/>
  <c r="N34" i="3"/>
  <c r="O34" i="3"/>
  <c r="P34" i="3"/>
  <c r="N35" i="3"/>
  <c r="O35" i="3"/>
  <c r="P35" i="3"/>
  <c r="N36" i="3"/>
  <c r="O36" i="3"/>
  <c r="P36" i="3"/>
  <c r="N37" i="3"/>
  <c r="O37" i="3"/>
  <c r="P37" i="3"/>
  <c r="N38" i="3"/>
  <c r="O38" i="3"/>
  <c r="P38" i="3"/>
  <c r="N39" i="3"/>
  <c r="O39" i="3"/>
  <c r="P39" i="3"/>
  <c r="N40" i="3"/>
  <c r="O40" i="3"/>
  <c r="P40" i="3"/>
  <c r="N41" i="3"/>
  <c r="O41" i="3"/>
  <c r="P41" i="3"/>
  <c r="N42" i="3"/>
  <c r="O42" i="3"/>
  <c r="P42" i="3"/>
  <c r="N43" i="3"/>
  <c r="O43" i="3"/>
  <c r="P43" i="3"/>
  <c r="N44" i="3"/>
  <c r="O44" i="3"/>
  <c r="P44" i="3"/>
  <c r="N45" i="3"/>
  <c r="O45" i="3"/>
  <c r="P45" i="3"/>
  <c r="N46" i="3"/>
  <c r="O46" i="3"/>
  <c r="P46" i="3"/>
  <c r="N47" i="3"/>
  <c r="O47" i="3"/>
  <c r="P47" i="3"/>
  <c r="N48" i="3"/>
  <c r="O48" i="3"/>
  <c r="P48" i="3"/>
  <c r="N49" i="3"/>
  <c r="O49" i="3"/>
  <c r="P49" i="3"/>
  <c r="N50" i="3"/>
  <c r="O50" i="3"/>
  <c r="P50" i="3"/>
  <c r="N51" i="3"/>
  <c r="O51" i="3"/>
  <c r="P51" i="3"/>
  <c r="N52" i="3"/>
  <c r="O52" i="3"/>
  <c r="P52" i="3"/>
  <c r="N53" i="3"/>
  <c r="O53" i="3"/>
  <c r="P53" i="3"/>
  <c r="N54" i="3"/>
  <c r="O54" i="3"/>
  <c r="P54" i="3"/>
  <c r="N55" i="3"/>
  <c r="O55" i="3"/>
  <c r="P55" i="3"/>
  <c r="N56" i="3"/>
  <c r="O56" i="3"/>
  <c r="P56" i="3"/>
  <c r="N57" i="3"/>
  <c r="O57" i="3"/>
  <c r="P57" i="3"/>
  <c r="N58" i="3"/>
  <c r="O58" i="3"/>
  <c r="P58" i="3"/>
  <c r="N59" i="3"/>
  <c r="O59" i="3"/>
  <c r="P59" i="3"/>
  <c r="N60" i="3"/>
  <c r="O60" i="3"/>
  <c r="P60" i="3"/>
  <c r="N61" i="3"/>
  <c r="O61" i="3"/>
  <c r="P61" i="3"/>
  <c r="N62" i="3"/>
  <c r="O62" i="3"/>
  <c r="P62" i="3"/>
  <c r="N63" i="3"/>
  <c r="O63" i="3"/>
  <c r="P63" i="3"/>
  <c r="N64" i="3"/>
  <c r="O64" i="3"/>
  <c r="P64" i="3"/>
  <c r="N65" i="3"/>
  <c r="O65" i="3"/>
  <c r="P65" i="3"/>
  <c r="N66" i="3"/>
  <c r="O66" i="3"/>
  <c r="P66" i="3"/>
  <c r="N67" i="3"/>
  <c r="O67" i="3"/>
  <c r="P67" i="3"/>
  <c r="N68" i="3"/>
  <c r="O68" i="3"/>
  <c r="P68" i="3"/>
  <c r="N69" i="3"/>
  <c r="O69" i="3"/>
  <c r="P69" i="3"/>
  <c r="N70" i="3"/>
  <c r="O70" i="3"/>
  <c r="P70" i="3"/>
  <c r="N71" i="3"/>
  <c r="O71" i="3"/>
  <c r="P71" i="3"/>
  <c r="N72" i="3"/>
  <c r="O72" i="3"/>
  <c r="P72" i="3"/>
  <c r="N73" i="3"/>
  <c r="O73" i="3"/>
  <c r="P73" i="3"/>
  <c r="N74" i="3"/>
  <c r="O74" i="3"/>
  <c r="P74" i="3"/>
  <c r="N75" i="3"/>
  <c r="O75" i="3"/>
  <c r="P75" i="3"/>
  <c r="N76" i="3"/>
  <c r="O76" i="3"/>
  <c r="P76" i="3"/>
  <c r="N77" i="3"/>
  <c r="O77" i="3"/>
  <c r="P77" i="3"/>
  <c r="N78" i="3"/>
  <c r="O78" i="3"/>
  <c r="P78" i="3"/>
  <c r="N79" i="3"/>
  <c r="O79" i="3"/>
  <c r="P79" i="3"/>
  <c r="N80" i="3"/>
  <c r="O80" i="3"/>
  <c r="P80" i="3"/>
  <c r="N81" i="3"/>
  <c r="O81" i="3"/>
  <c r="P81" i="3"/>
  <c r="N82" i="3"/>
  <c r="O82" i="3"/>
  <c r="P82" i="3"/>
  <c r="N83" i="3"/>
  <c r="O83" i="3"/>
  <c r="P83" i="3"/>
  <c r="N84" i="3"/>
  <c r="O84" i="3"/>
  <c r="P84" i="3"/>
  <c r="N85" i="3"/>
  <c r="O85" i="3"/>
  <c r="P85" i="3"/>
  <c r="N86" i="3"/>
  <c r="O86" i="3"/>
  <c r="P86" i="3"/>
  <c r="N87" i="3"/>
  <c r="O87" i="3"/>
  <c r="P87" i="3"/>
  <c r="N88" i="3"/>
  <c r="O88" i="3"/>
  <c r="P88" i="3"/>
  <c r="N89" i="3"/>
  <c r="O89" i="3"/>
  <c r="P89" i="3"/>
  <c r="N90" i="3"/>
  <c r="O90" i="3"/>
  <c r="P90" i="3"/>
  <c r="N91" i="3"/>
  <c r="O91" i="3"/>
  <c r="P91" i="3"/>
  <c r="N92" i="3"/>
  <c r="O92" i="3"/>
  <c r="P92" i="3"/>
  <c r="N93" i="3"/>
  <c r="O93" i="3"/>
  <c r="P93" i="3"/>
  <c r="N94" i="3"/>
  <c r="O94" i="3"/>
  <c r="P94" i="3"/>
  <c r="N95" i="3"/>
  <c r="O95" i="3"/>
  <c r="P95" i="3"/>
  <c r="N96" i="3"/>
  <c r="O96" i="3"/>
  <c r="P96" i="3"/>
  <c r="N97" i="3"/>
  <c r="O97" i="3"/>
  <c r="P97" i="3"/>
  <c r="N98" i="3"/>
  <c r="O98" i="3"/>
  <c r="P98" i="3"/>
  <c r="N99" i="3"/>
  <c r="O99" i="3"/>
  <c r="P99" i="3"/>
  <c r="N100" i="3"/>
  <c r="O100" i="3"/>
  <c r="P100" i="3"/>
  <c r="N101" i="3"/>
  <c r="O101" i="3"/>
  <c r="P101" i="3"/>
  <c r="N102" i="3"/>
  <c r="O102" i="3"/>
  <c r="P102" i="3"/>
  <c r="N103" i="3"/>
  <c r="O103" i="3"/>
  <c r="P103" i="3"/>
  <c r="N104" i="3"/>
  <c r="O104" i="3"/>
  <c r="P104" i="3"/>
  <c r="N105" i="3"/>
  <c r="O105" i="3"/>
  <c r="P105" i="3"/>
  <c r="N106" i="3"/>
  <c r="O106" i="3"/>
  <c r="P106" i="3"/>
  <c r="N107" i="3"/>
  <c r="O107" i="3"/>
  <c r="P107" i="3"/>
  <c r="N108" i="3"/>
  <c r="O108" i="3"/>
  <c r="P108" i="3"/>
  <c r="N109" i="3"/>
  <c r="O109" i="3"/>
  <c r="P109" i="3"/>
  <c r="N110" i="3"/>
  <c r="O110" i="3"/>
  <c r="P110" i="3"/>
  <c r="N111" i="3"/>
  <c r="O111" i="3"/>
  <c r="P111" i="3"/>
  <c r="N112" i="3"/>
  <c r="O112" i="3"/>
  <c r="P112" i="3"/>
  <c r="N113" i="3"/>
  <c r="O113" i="3"/>
  <c r="P113" i="3"/>
  <c r="N114" i="3"/>
  <c r="O114" i="3"/>
  <c r="P114" i="3"/>
  <c r="N115" i="3"/>
  <c r="O115" i="3"/>
  <c r="P115" i="3"/>
  <c r="N116" i="3"/>
  <c r="O116" i="3"/>
  <c r="P116" i="3"/>
  <c r="N117" i="3"/>
  <c r="O117" i="3"/>
  <c r="P117" i="3"/>
  <c r="N118" i="3"/>
  <c r="O118" i="3"/>
  <c r="P118" i="3"/>
  <c r="N119" i="3"/>
  <c r="O119" i="3"/>
  <c r="P119" i="3"/>
  <c r="N120" i="3"/>
  <c r="O120" i="3"/>
  <c r="P120" i="3"/>
  <c r="N121" i="3"/>
  <c r="O121" i="3"/>
  <c r="P121" i="3"/>
  <c r="N122" i="3"/>
  <c r="O122" i="3"/>
  <c r="P122" i="3"/>
  <c r="N123" i="3"/>
  <c r="O123" i="3"/>
  <c r="P123" i="3"/>
  <c r="N124" i="3"/>
  <c r="O124" i="3"/>
  <c r="P124" i="3"/>
  <c r="N125" i="3"/>
  <c r="O125" i="3"/>
  <c r="P125" i="3"/>
  <c r="N126" i="3"/>
  <c r="O126" i="3"/>
  <c r="P126" i="3"/>
  <c r="N127" i="3"/>
  <c r="O127" i="3"/>
  <c r="P127" i="3"/>
  <c r="N128" i="3"/>
  <c r="O128" i="3"/>
  <c r="P128" i="3"/>
  <c r="N129" i="3"/>
  <c r="O129" i="3"/>
  <c r="P129" i="3"/>
  <c r="N130" i="3"/>
  <c r="O130" i="3"/>
  <c r="P130" i="3"/>
  <c r="N131" i="3"/>
  <c r="O131" i="3"/>
  <c r="P131" i="3"/>
  <c r="N132" i="3"/>
  <c r="O132" i="3"/>
  <c r="P132" i="3"/>
  <c r="N133" i="3"/>
  <c r="O133" i="3"/>
  <c r="P133" i="3"/>
  <c r="N134" i="3"/>
  <c r="O134" i="3"/>
  <c r="P134" i="3"/>
  <c r="N135" i="3"/>
  <c r="O135" i="3"/>
  <c r="P135" i="3"/>
  <c r="N136" i="3"/>
  <c r="O136" i="3"/>
  <c r="P136" i="3"/>
  <c r="N137" i="3"/>
  <c r="O137" i="3"/>
  <c r="P137" i="3"/>
  <c r="N138" i="3"/>
  <c r="O138" i="3"/>
  <c r="P138" i="3"/>
  <c r="N139" i="3"/>
  <c r="O139" i="3"/>
  <c r="P139" i="3"/>
  <c r="N140" i="3"/>
  <c r="O140" i="3"/>
  <c r="P140" i="3"/>
  <c r="N141" i="3"/>
  <c r="O141" i="3"/>
  <c r="P141" i="3"/>
  <c r="N142" i="3"/>
  <c r="O142" i="3"/>
  <c r="P142" i="3"/>
  <c r="N143" i="3"/>
  <c r="O143" i="3"/>
  <c r="P143" i="3"/>
  <c r="N144" i="3"/>
  <c r="O144" i="3"/>
  <c r="P144" i="3"/>
  <c r="N145" i="3"/>
  <c r="O145" i="3"/>
  <c r="P145" i="3"/>
  <c r="N146" i="3"/>
  <c r="P146" i="3"/>
  <c r="N147" i="3"/>
  <c r="O147" i="3"/>
  <c r="P147" i="3"/>
  <c r="N148" i="3"/>
  <c r="O148" i="3"/>
  <c r="P148" i="3"/>
  <c r="N149" i="3"/>
  <c r="O149" i="3"/>
  <c r="P149" i="3"/>
  <c r="N150" i="3"/>
  <c r="O150" i="3"/>
  <c r="P150" i="3"/>
  <c r="N151" i="3"/>
  <c r="O151" i="3"/>
  <c r="P151" i="3"/>
  <c r="N152" i="3"/>
  <c r="O152" i="3"/>
  <c r="P152" i="3"/>
  <c r="N153" i="3"/>
  <c r="O153" i="3"/>
  <c r="P153" i="3"/>
  <c r="N154" i="3"/>
  <c r="O154" i="3"/>
  <c r="P154" i="3"/>
  <c r="N155" i="3"/>
  <c r="O155" i="3"/>
  <c r="P155" i="3"/>
  <c r="N156" i="3"/>
  <c r="O156" i="3"/>
  <c r="P156" i="3"/>
  <c r="N157" i="3"/>
  <c r="O157" i="3"/>
  <c r="P157" i="3"/>
  <c r="N158" i="3"/>
  <c r="O158" i="3"/>
  <c r="P158" i="3"/>
  <c r="N159" i="3"/>
  <c r="O159" i="3"/>
  <c r="P159" i="3"/>
  <c r="N160" i="3"/>
  <c r="O160" i="3"/>
  <c r="P160" i="3"/>
  <c r="N161" i="3"/>
  <c r="O161" i="3"/>
  <c r="P161" i="3"/>
  <c r="N162" i="3"/>
  <c r="O162" i="3"/>
  <c r="P162" i="3"/>
  <c r="N163" i="3"/>
  <c r="O163" i="3"/>
  <c r="P163" i="3"/>
  <c r="N164" i="3"/>
  <c r="O164" i="3"/>
  <c r="P164" i="3"/>
  <c r="N165" i="3"/>
  <c r="O165" i="3"/>
  <c r="P165" i="3"/>
  <c r="N166" i="3"/>
  <c r="O166" i="3"/>
  <c r="P166" i="3"/>
  <c r="N167" i="3"/>
  <c r="O167" i="3"/>
  <c r="P167" i="3"/>
  <c r="N168" i="3"/>
  <c r="O168" i="3"/>
  <c r="P168" i="3"/>
  <c r="N169" i="3"/>
  <c r="O169" i="3"/>
  <c r="P169" i="3"/>
  <c r="N170" i="3"/>
  <c r="O170" i="3"/>
  <c r="P170" i="3"/>
  <c r="N171" i="3"/>
  <c r="O171" i="3"/>
  <c r="P171" i="3"/>
  <c r="N172" i="3"/>
  <c r="O172" i="3"/>
  <c r="P172" i="3"/>
  <c r="N173" i="3"/>
  <c r="O173" i="3"/>
  <c r="P173" i="3"/>
  <c r="N174" i="3"/>
  <c r="O174" i="3"/>
  <c r="P174" i="3"/>
  <c r="N175" i="3"/>
  <c r="O175" i="3"/>
  <c r="P175" i="3"/>
  <c r="N176" i="3"/>
  <c r="O176" i="3"/>
  <c r="P176" i="3"/>
  <c r="N177" i="3"/>
  <c r="O177" i="3"/>
  <c r="P177" i="3"/>
  <c r="N178" i="3"/>
  <c r="O178" i="3"/>
  <c r="P178" i="3"/>
  <c r="N179" i="3"/>
  <c r="O179" i="3"/>
  <c r="P179" i="3"/>
  <c r="N180" i="3"/>
  <c r="O180" i="3"/>
  <c r="P180" i="3"/>
  <c r="N181" i="3"/>
  <c r="O181" i="3"/>
  <c r="P181" i="3"/>
  <c r="N182" i="3"/>
  <c r="O182" i="3"/>
  <c r="P182" i="3"/>
  <c r="N183" i="3"/>
  <c r="O183" i="3"/>
  <c r="P183" i="3"/>
  <c r="N184" i="3"/>
  <c r="O184" i="3"/>
  <c r="P184" i="3"/>
  <c r="N185" i="3"/>
  <c r="O185" i="3"/>
  <c r="P185" i="3"/>
  <c r="N186" i="3"/>
  <c r="O186" i="3"/>
  <c r="P186" i="3"/>
  <c r="N187" i="3"/>
  <c r="O187" i="3"/>
  <c r="P187" i="3"/>
  <c r="N188" i="3"/>
  <c r="O188" i="3"/>
  <c r="P188" i="3"/>
  <c r="N189" i="3"/>
  <c r="O189" i="3"/>
  <c r="P189" i="3"/>
  <c r="N190" i="3"/>
  <c r="O190" i="3"/>
  <c r="P190" i="3"/>
  <c r="N191" i="3"/>
  <c r="O191" i="3"/>
  <c r="P191" i="3"/>
  <c r="N192" i="3"/>
  <c r="O192" i="3"/>
  <c r="P192" i="3"/>
  <c r="N193" i="3"/>
  <c r="O193" i="3"/>
  <c r="P193" i="3"/>
  <c r="N194" i="3"/>
  <c r="O194" i="3"/>
  <c r="P194" i="3"/>
  <c r="N195" i="3"/>
  <c r="O195" i="3"/>
  <c r="P195" i="3"/>
  <c r="N196" i="3"/>
  <c r="O196" i="3"/>
  <c r="P196" i="3"/>
  <c r="N197" i="3"/>
  <c r="O197" i="3"/>
  <c r="P197" i="3"/>
  <c r="N198" i="3"/>
  <c r="O198" i="3"/>
  <c r="P198" i="3"/>
  <c r="N199" i="3"/>
  <c r="O199" i="3"/>
  <c r="P199" i="3"/>
  <c r="N200" i="3"/>
  <c r="O200" i="3"/>
  <c r="P200" i="3"/>
  <c r="N201" i="3"/>
  <c r="O201" i="3"/>
  <c r="P201" i="3"/>
  <c r="N202" i="3"/>
  <c r="O202" i="3"/>
  <c r="P202" i="3"/>
  <c r="N203" i="3"/>
  <c r="O203" i="3"/>
  <c r="P203" i="3"/>
  <c r="N204" i="3"/>
  <c r="O204" i="3"/>
  <c r="P204" i="3"/>
  <c r="N205" i="3"/>
  <c r="O205" i="3"/>
  <c r="P205" i="3"/>
  <c r="N206" i="3"/>
  <c r="O206" i="3"/>
  <c r="P206" i="3"/>
  <c r="N207" i="3"/>
  <c r="P207" i="3"/>
  <c r="N208" i="3"/>
  <c r="O208" i="3"/>
  <c r="P208" i="3"/>
  <c r="N209" i="3"/>
  <c r="O209" i="3"/>
  <c r="P209" i="3"/>
  <c r="N210" i="3"/>
  <c r="O210" i="3"/>
  <c r="P210" i="3"/>
  <c r="N211" i="3"/>
  <c r="O211" i="3"/>
  <c r="P211" i="3"/>
  <c r="N212" i="3"/>
  <c r="O212" i="3"/>
  <c r="P212" i="3"/>
  <c r="N213" i="3"/>
  <c r="O213" i="3"/>
  <c r="P213" i="3"/>
  <c r="N214" i="3"/>
  <c r="O214" i="3"/>
  <c r="P214" i="3"/>
  <c r="N215" i="3"/>
  <c r="O215" i="3"/>
  <c r="P215" i="3"/>
  <c r="N216" i="3"/>
  <c r="O216" i="3"/>
  <c r="P216" i="3"/>
  <c r="N217" i="3"/>
  <c r="P217" i="3"/>
  <c r="N218" i="3"/>
  <c r="P218" i="3"/>
  <c r="N219" i="3"/>
  <c r="O219" i="3"/>
  <c r="P219" i="3"/>
  <c r="N220" i="3"/>
  <c r="O220" i="3"/>
  <c r="P220" i="3"/>
  <c r="N221" i="3"/>
  <c r="O221" i="3"/>
  <c r="P221" i="3"/>
  <c r="N222" i="3"/>
  <c r="O222" i="3"/>
  <c r="P222" i="3"/>
  <c r="N223" i="3"/>
  <c r="O223" i="3"/>
  <c r="P223" i="3"/>
  <c r="N224" i="3"/>
  <c r="O224" i="3"/>
  <c r="P224" i="3"/>
  <c r="N225" i="3"/>
  <c r="O225" i="3"/>
  <c r="P225" i="3"/>
  <c r="N226" i="3"/>
  <c r="O226" i="3"/>
  <c r="P226" i="3"/>
  <c r="N227" i="3"/>
  <c r="O227" i="3"/>
  <c r="P227" i="3"/>
  <c r="N228" i="3"/>
  <c r="N229" i="3"/>
  <c r="N230" i="3"/>
  <c r="N231" i="3"/>
  <c r="O231" i="3"/>
  <c r="P231" i="3"/>
  <c r="N232" i="3"/>
  <c r="O232" i="3"/>
  <c r="P232" i="3"/>
  <c r="N233" i="3"/>
  <c r="O233" i="3"/>
  <c r="P233" i="3"/>
  <c r="N234" i="3"/>
  <c r="O234" i="3"/>
  <c r="P234" i="3"/>
  <c r="N235" i="3"/>
  <c r="O235" i="3"/>
  <c r="P235" i="3"/>
  <c r="N236" i="3"/>
  <c r="O236" i="3"/>
  <c r="P236" i="3"/>
  <c r="N237" i="3"/>
  <c r="O237" i="3"/>
  <c r="P237" i="3"/>
  <c r="N238" i="3"/>
  <c r="O238" i="3"/>
  <c r="P238" i="3"/>
  <c r="N239" i="3"/>
  <c r="O239" i="3"/>
  <c r="P239" i="3"/>
  <c r="N240" i="3"/>
  <c r="O240" i="3"/>
  <c r="P240" i="3"/>
  <c r="N241" i="3"/>
  <c r="O241" i="3"/>
  <c r="P241" i="3"/>
  <c r="N242" i="3"/>
  <c r="O242" i="3"/>
  <c r="P242" i="3"/>
  <c r="N243" i="3"/>
  <c r="O243" i="3"/>
  <c r="P243" i="3"/>
  <c r="N244" i="3"/>
  <c r="O244" i="3"/>
  <c r="P244" i="3"/>
  <c r="N245" i="3"/>
  <c r="O245" i="3"/>
  <c r="P245" i="3"/>
  <c r="N246" i="3"/>
  <c r="O246" i="3"/>
  <c r="P246" i="3"/>
  <c r="N247" i="3"/>
  <c r="O247" i="3"/>
  <c r="P247" i="3"/>
  <c r="N248" i="3"/>
  <c r="O248" i="3"/>
  <c r="P248" i="3"/>
  <c r="N249" i="3"/>
  <c r="O249" i="3"/>
  <c r="P249" i="3"/>
  <c r="N250" i="3"/>
  <c r="O250" i="3"/>
  <c r="P250" i="3"/>
  <c r="N251" i="3"/>
  <c r="O251" i="3"/>
  <c r="P251" i="3"/>
  <c r="N252" i="3"/>
  <c r="O252" i="3"/>
  <c r="P252" i="3"/>
  <c r="N253" i="3"/>
  <c r="O253" i="3"/>
  <c r="P253" i="3"/>
  <c r="N254" i="3"/>
  <c r="O254" i="3"/>
  <c r="P254" i="3"/>
  <c r="N255" i="3"/>
  <c r="O255" i="3"/>
  <c r="P255" i="3"/>
  <c r="N256" i="3"/>
  <c r="O256" i="3"/>
  <c r="P256" i="3"/>
  <c r="N257" i="3"/>
  <c r="O257" i="3"/>
  <c r="P257" i="3"/>
  <c r="N258" i="3"/>
  <c r="O258" i="3"/>
  <c r="P258" i="3"/>
  <c r="N259" i="3"/>
  <c r="O259" i="3"/>
  <c r="P259" i="3"/>
  <c r="N260" i="3"/>
  <c r="O260" i="3"/>
  <c r="P260" i="3"/>
  <c r="N261" i="3"/>
  <c r="O261" i="3"/>
  <c r="P261" i="3"/>
  <c r="N262" i="3"/>
  <c r="O262" i="3"/>
  <c r="P262" i="3"/>
  <c r="N263" i="3"/>
  <c r="O263" i="3"/>
  <c r="P263" i="3"/>
  <c r="N264" i="3"/>
  <c r="O264" i="3"/>
  <c r="P264" i="3"/>
  <c r="N265" i="3"/>
  <c r="O265" i="3"/>
  <c r="P265" i="3"/>
  <c r="N266" i="3"/>
  <c r="O266" i="3"/>
  <c r="P266" i="3"/>
  <c r="N267" i="3"/>
  <c r="O267" i="3"/>
  <c r="P267" i="3"/>
  <c r="N268" i="3"/>
  <c r="O268" i="3"/>
  <c r="P268" i="3"/>
  <c r="N269" i="3"/>
  <c r="O269" i="3"/>
  <c r="P269" i="3"/>
  <c r="N270" i="3"/>
  <c r="O270" i="3"/>
  <c r="P270" i="3"/>
  <c r="N271" i="3"/>
  <c r="O271" i="3"/>
  <c r="P271" i="3"/>
  <c r="N272" i="3"/>
  <c r="O272" i="3"/>
  <c r="P272" i="3"/>
  <c r="N273" i="3"/>
  <c r="O273" i="3"/>
  <c r="P273" i="3"/>
  <c r="N274" i="3"/>
  <c r="O274" i="3"/>
  <c r="P274" i="3"/>
  <c r="N275" i="3"/>
  <c r="O275" i="3"/>
  <c r="P275" i="3"/>
  <c r="N276" i="3"/>
  <c r="O276" i="3"/>
  <c r="P276" i="3"/>
  <c r="N277" i="3"/>
  <c r="O277" i="3"/>
  <c r="P277" i="3"/>
  <c r="N278" i="3"/>
  <c r="O278" i="3"/>
  <c r="P278" i="3"/>
  <c r="N279" i="3"/>
  <c r="O279" i="3"/>
  <c r="P279" i="3"/>
  <c r="N280" i="3"/>
  <c r="O280" i="3"/>
  <c r="P280" i="3"/>
  <c r="N281" i="3"/>
  <c r="O281" i="3"/>
  <c r="P281" i="3"/>
  <c r="N282" i="3"/>
  <c r="O282" i="3"/>
  <c r="P282" i="3"/>
  <c r="N283" i="3"/>
  <c r="O283" i="3"/>
  <c r="P283" i="3"/>
  <c r="N284" i="3"/>
  <c r="O284" i="3"/>
  <c r="P284" i="3"/>
  <c r="N285" i="3"/>
  <c r="O285" i="3"/>
  <c r="P285" i="3"/>
  <c r="N286" i="3"/>
  <c r="O286" i="3"/>
  <c r="P286" i="3"/>
  <c r="N287" i="3"/>
  <c r="O287" i="3"/>
  <c r="P287" i="3"/>
  <c r="N288" i="3"/>
  <c r="O288" i="3"/>
  <c r="P288" i="3"/>
  <c r="N289" i="3"/>
  <c r="O289" i="3"/>
  <c r="P289" i="3"/>
  <c r="N290" i="3"/>
  <c r="O290" i="3"/>
  <c r="P290" i="3"/>
  <c r="N291" i="3"/>
  <c r="O291" i="3"/>
  <c r="P291" i="3"/>
  <c r="N292" i="3"/>
  <c r="O292" i="3"/>
  <c r="P292" i="3"/>
  <c r="N293" i="3"/>
  <c r="O293" i="3"/>
  <c r="P293" i="3"/>
  <c r="N294" i="3"/>
  <c r="O294" i="3"/>
  <c r="P294" i="3"/>
  <c r="N295" i="3"/>
  <c r="O295" i="3"/>
  <c r="P295" i="3"/>
  <c r="N296" i="3"/>
  <c r="O296" i="3"/>
  <c r="P296" i="3"/>
  <c r="N297" i="3"/>
  <c r="O297" i="3"/>
  <c r="P297" i="3"/>
  <c r="N298" i="3"/>
  <c r="O298" i="3"/>
  <c r="P298" i="3"/>
  <c r="N299" i="3"/>
  <c r="O299" i="3"/>
  <c r="P299" i="3"/>
  <c r="N300" i="3"/>
  <c r="O300" i="3"/>
  <c r="P300" i="3"/>
  <c r="N301" i="3"/>
  <c r="O301" i="3"/>
  <c r="P301" i="3"/>
  <c r="N302" i="3"/>
  <c r="O302" i="3"/>
  <c r="P302" i="3"/>
  <c r="N303" i="3"/>
  <c r="O303" i="3"/>
  <c r="P303" i="3"/>
  <c r="N304" i="3"/>
  <c r="O304" i="3"/>
  <c r="P304" i="3"/>
  <c r="N305" i="3"/>
  <c r="O305" i="3"/>
  <c r="P305" i="3"/>
  <c r="N306" i="3"/>
  <c r="O306" i="3"/>
  <c r="P306" i="3"/>
  <c r="N307" i="3"/>
  <c r="O307" i="3"/>
  <c r="P307" i="3"/>
  <c r="N308" i="3"/>
  <c r="O308" i="3"/>
  <c r="P308" i="3"/>
  <c r="N309" i="3"/>
  <c r="O309" i="3"/>
  <c r="P309" i="3"/>
  <c r="N310" i="3"/>
  <c r="O310" i="3"/>
  <c r="P310" i="3"/>
  <c r="N311" i="3"/>
  <c r="O311" i="3"/>
  <c r="P311" i="3"/>
  <c r="N312" i="3"/>
  <c r="O312" i="3"/>
  <c r="P312" i="3"/>
  <c r="N313" i="3"/>
  <c r="O313" i="3"/>
  <c r="P313" i="3"/>
  <c r="N314" i="3"/>
  <c r="O314" i="3"/>
  <c r="P314" i="3"/>
  <c r="N315" i="3"/>
  <c r="O315" i="3"/>
  <c r="P315" i="3"/>
  <c r="N316" i="3"/>
  <c r="O316" i="3"/>
  <c r="P316" i="3"/>
  <c r="N317" i="3"/>
  <c r="O317" i="3"/>
  <c r="P317" i="3"/>
  <c r="N318" i="3"/>
  <c r="O318" i="3"/>
  <c r="P318" i="3"/>
  <c r="N319" i="3"/>
  <c r="O319" i="3"/>
  <c r="P319" i="3"/>
  <c r="N320" i="3"/>
  <c r="O320" i="3"/>
  <c r="P320" i="3"/>
  <c r="N321" i="3"/>
  <c r="O321" i="3"/>
  <c r="P321" i="3"/>
  <c r="N322" i="3"/>
  <c r="O322" i="3"/>
  <c r="P322" i="3"/>
  <c r="N323" i="3"/>
  <c r="O323" i="3"/>
  <c r="P323" i="3"/>
  <c r="N324" i="3"/>
  <c r="O324" i="3"/>
  <c r="P324" i="3"/>
  <c r="N325" i="3"/>
  <c r="O325" i="3"/>
  <c r="P325" i="3"/>
  <c r="N326" i="3"/>
  <c r="O326" i="3"/>
  <c r="P326" i="3"/>
  <c r="N327" i="3"/>
  <c r="O327" i="3"/>
  <c r="P327" i="3"/>
  <c r="N328" i="3"/>
  <c r="O328" i="3"/>
  <c r="P328" i="3"/>
  <c r="N329" i="3"/>
  <c r="O329" i="3"/>
  <c r="P329" i="3"/>
  <c r="N330" i="3"/>
  <c r="O330" i="3"/>
  <c r="P330" i="3"/>
  <c r="N331" i="3"/>
  <c r="O331" i="3"/>
  <c r="P331" i="3"/>
  <c r="N332" i="3"/>
  <c r="O332" i="3"/>
  <c r="P332" i="3"/>
  <c r="N333" i="3"/>
  <c r="O333" i="3"/>
  <c r="P333" i="3"/>
  <c r="N334" i="3"/>
  <c r="O334" i="3"/>
  <c r="P334" i="3"/>
  <c r="N335" i="3"/>
  <c r="O335" i="3"/>
  <c r="P335" i="3"/>
  <c r="N336" i="3"/>
  <c r="O336" i="3"/>
  <c r="P336" i="3"/>
  <c r="N337" i="3"/>
  <c r="O337" i="3"/>
  <c r="P337" i="3"/>
  <c r="N338" i="3"/>
  <c r="O338" i="3"/>
  <c r="P338" i="3"/>
  <c r="N339" i="3"/>
  <c r="O339" i="3"/>
  <c r="P339" i="3"/>
  <c r="N340" i="3"/>
  <c r="O340" i="3"/>
  <c r="P340" i="3"/>
  <c r="N341" i="3"/>
  <c r="O341" i="3"/>
  <c r="P341" i="3"/>
  <c r="N342" i="3"/>
  <c r="O342" i="3"/>
  <c r="P342" i="3"/>
  <c r="N343" i="3"/>
  <c r="O343" i="3"/>
  <c r="P343" i="3"/>
  <c r="N344" i="3"/>
  <c r="O344" i="3"/>
  <c r="P344" i="3"/>
  <c r="N345" i="3"/>
  <c r="O345" i="3"/>
  <c r="P345" i="3"/>
  <c r="N346" i="3"/>
  <c r="O346" i="3"/>
  <c r="P346" i="3"/>
  <c r="N347" i="3"/>
  <c r="O347" i="3"/>
  <c r="P347" i="3"/>
  <c r="N348" i="3"/>
  <c r="O348" i="3"/>
  <c r="P348" i="3"/>
  <c r="N349" i="3"/>
  <c r="N350" i="3"/>
  <c r="O350" i="3"/>
  <c r="P350" i="3"/>
  <c r="N351" i="3"/>
  <c r="O351" i="3"/>
  <c r="P351" i="3"/>
  <c r="N352" i="3"/>
  <c r="P352" i="3"/>
  <c r="N353" i="3"/>
  <c r="P353" i="3"/>
  <c r="N354" i="3"/>
  <c r="O354" i="3"/>
  <c r="P354" i="3"/>
  <c r="N355" i="3"/>
  <c r="O355" i="3"/>
  <c r="P355" i="3"/>
  <c r="N356" i="3"/>
  <c r="O356" i="3"/>
  <c r="P356" i="3"/>
  <c r="N357" i="3"/>
  <c r="O357" i="3"/>
  <c r="P357" i="3"/>
  <c r="N358" i="3"/>
  <c r="O358" i="3"/>
  <c r="P358" i="3"/>
  <c r="N359" i="3"/>
  <c r="O359" i="3"/>
  <c r="P359" i="3"/>
  <c r="N360" i="3"/>
  <c r="O360" i="3"/>
  <c r="P360" i="3"/>
  <c r="N361" i="3"/>
  <c r="O361" i="3"/>
  <c r="P361" i="3"/>
  <c r="N362" i="3"/>
  <c r="O362" i="3"/>
  <c r="P362" i="3"/>
  <c r="N363" i="3"/>
  <c r="O363" i="3"/>
  <c r="P363" i="3"/>
  <c r="N364" i="3"/>
  <c r="O364" i="3"/>
  <c r="P364" i="3"/>
  <c r="N365" i="3"/>
  <c r="O365" i="3"/>
  <c r="P365" i="3"/>
  <c r="N366" i="3"/>
  <c r="O366" i="3"/>
  <c r="P366" i="3"/>
  <c r="N367" i="3"/>
  <c r="O367" i="3"/>
  <c r="P367" i="3"/>
  <c r="N368" i="3"/>
  <c r="O368" i="3"/>
  <c r="P368" i="3"/>
  <c r="N369" i="3"/>
  <c r="O369" i="3"/>
  <c r="P369" i="3"/>
  <c r="N370" i="3"/>
  <c r="O370" i="3"/>
  <c r="P370" i="3"/>
  <c r="N371" i="3"/>
  <c r="O371" i="3"/>
  <c r="P371" i="3"/>
  <c r="N372" i="3"/>
  <c r="O372" i="3"/>
  <c r="P372" i="3"/>
  <c r="N373" i="3"/>
  <c r="P373" i="3"/>
  <c r="N374" i="3"/>
  <c r="O374" i="3"/>
  <c r="P374" i="3"/>
  <c r="N375" i="3"/>
  <c r="O375" i="3"/>
  <c r="P375" i="3"/>
  <c r="N376" i="3"/>
  <c r="O376" i="3"/>
  <c r="P376" i="3"/>
  <c r="N377" i="3"/>
  <c r="O377" i="3"/>
  <c r="P377" i="3"/>
  <c r="N378" i="3"/>
  <c r="O378" i="3"/>
  <c r="P378" i="3"/>
  <c r="N379" i="3"/>
  <c r="O379" i="3"/>
  <c r="P379" i="3"/>
  <c r="N380" i="3"/>
  <c r="P380" i="3"/>
  <c r="N381" i="3"/>
  <c r="P381" i="3"/>
  <c r="N382" i="3"/>
  <c r="O382" i="3"/>
  <c r="P382" i="3"/>
  <c r="N383" i="3"/>
  <c r="O383" i="3"/>
  <c r="P383" i="3"/>
  <c r="N384" i="3"/>
  <c r="O384" i="3"/>
  <c r="P384" i="3"/>
  <c r="N385" i="3"/>
  <c r="O385" i="3"/>
  <c r="P385" i="3"/>
  <c r="N386" i="3"/>
  <c r="O386" i="3"/>
  <c r="P386" i="3"/>
  <c r="N387" i="3"/>
  <c r="O387" i="3"/>
  <c r="P387" i="3"/>
  <c r="N388" i="3"/>
  <c r="O388" i="3"/>
  <c r="P388" i="3"/>
  <c r="N389" i="3"/>
  <c r="O389" i="3"/>
  <c r="P389" i="3"/>
  <c r="N390" i="3"/>
  <c r="O390" i="3"/>
  <c r="P390" i="3"/>
  <c r="N391" i="3"/>
  <c r="O391" i="3"/>
  <c r="P391" i="3"/>
  <c r="N392" i="3"/>
  <c r="O392" i="3"/>
  <c r="P392" i="3"/>
  <c r="N393" i="3"/>
  <c r="O393" i="3"/>
  <c r="P393" i="3"/>
  <c r="N394" i="3"/>
  <c r="O394" i="3"/>
  <c r="P394" i="3"/>
  <c r="N395" i="3"/>
  <c r="O395" i="3"/>
  <c r="P395" i="3"/>
  <c r="N396" i="3"/>
  <c r="O396" i="3"/>
  <c r="P396" i="3"/>
  <c r="N397" i="3"/>
  <c r="O397" i="3"/>
  <c r="P397" i="3"/>
  <c r="N398" i="3"/>
  <c r="O398" i="3"/>
  <c r="P398" i="3"/>
  <c r="N399" i="3"/>
  <c r="O399" i="3"/>
  <c r="P399" i="3"/>
  <c r="N400" i="3"/>
  <c r="O400" i="3"/>
  <c r="P400" i="3"/>
  <c r="N401" i="3"/>
  <c r="O401" i="3"/>
  <c r="P401" i="3"/>
  <c r="N402" i="3"/>
  <c r="O402" i="3"/>
  <c r="P402" i="3"/>
  <c r="N403" i="3"/>
  <c r="O403" i="3"/>
  <c r="P403" i="3"/>
  <c r="N404" i="3"/>
  <c r="O404" i="3"/>
  <c r="P404" i="3"/>
  <c r="N405" i="3"/>
  <c r="O405" i="3"/>
  <c r="P405" i="3"/>
  <c r="N406" i="3"/>
  <c r="O406" i="3"/>
  <c r="P406" i="3"/>
  <c r="N407" i="3"/>
  <c r="O407" i="3"/>
  <c r="P407" i="3"/>
  <c r="N408" i="3"/>
  <c r="O408" i="3"/>
  <c r="P408" i="3"/>
  <c r="N409" i="3"/>
  <c r="O409" i="3"/>
  <c r="P409" i="3"/>
  <c r="N410" i="3"/>
  <c r="O410" i="3"/>
  <c r="P410" i="3"/>
  <c r="N411" i="3"/>
  <c r="O411" i="3"/>
  <c r="P411" i="3"/>
  <c r="N412" i="3"/>
  <c r="O412" i="3"/>
  <c r="P412" i="3"/>
  <c r="N413" i="3"/>
  <c r="O413" i="3"/>
  <c r="P413" i="3"/>
  <c r="N414" i="3"/>
  <c r="O414" i="3"/>
  <c r="P414" i="3"/>
  <c r="N415" i="3"/>
  <c r="O415" i="3"/>
  <c r="P415" i="3"/>
  <c r="N416" i="3"/>
  <c r="O416" i="3"/>
  <c r="P416" i="3"/>
  <c r="N417" i="3"/>
  <c r="O417" i="3"/>
  <c r="P417" i="3"/>
  <c r="N418" i="3"/>
  <c r="O418" i="3"/>
  <c r="P418" i="3"/>
  <c r="N419" i="3"/>
  <c r="O419" i="3"/>
  <c r="P419" i="3"/>
  <c r="N420" i="3"/>
  <c r="O420" i="3"/>
  <c r="P420" i="3"/>
  <c r="N421" i="3"/>
  <c r="O421" i="3"/>
  <c r="P421" i="3"/>
  <c r="N422" i="3"/>
  <c r="O422" i="3"/>
  <c r="P422" i="3"/>
  <c r="N423" i="3"/>
  <c r="O423" i="3"/>
  <c r="P423" i="3"/>
  <c r="N424" i="3"/>
  <c r="O424" i="3"/>
  <c r="P424" i="3"/>
  <c r="N425" i="3"/>
  <c r="O425" i="3"/>
  <c r="P425" i="3"/>
  <c r="N426" i="3"/>
  <c r="O426" i="3"/>
  <c r="P426" i="3"/>
  <c r="N427" i="3"/>
  <c r="O427" i="3"/>
  <c r="P427" i="3"/>
  <c r="N428" i="3"/>
  <c r="O428" i="3"/>
  <c r="P428" i="3"/>
  <c r="N429" i="3"/>
  <c r="O429" i="3"/>
  <c r="P429" i="3"/>
  <c r="N430" i="3"/>
  <c r="O430" i="3"/>
  <c r="P430" i="3"/>
  <c r="N431" i="3"/>
  <c r="O431" i="3"/>
  <c r="P431" i="3"/>
  <c r="N432" i="3"/>
  <c r="O432" i="3"/>
  <c r="P432" i="3"/>
  <c r="N433" i="3"/>
  <c r="O433" i="3"/>
  <c r="P433" i="3"/>
  <c r="N434" i="3"/>
  <c r="N435" i="3"/>
  <c r="O435" i="3"/>
  <c r="P435" i="3"/>
  <c r="N436" i="3"/>
  <c r="O436" i="3"/>
  <c r="P436" i="3"/>
  <c r="N437" i="3"/>
  <c r="O437" i="3"/>
  <c r="P437" i="3"/>
  <c r="N438" i="3"/>
  <c r="N439" i="3"/>
  <c r="O439" i="3"/>
  <c r="P439" i="3"/>
  <c r="N440" i="3"/>
  <c r="O440" i="3"/>
  <c r="P440" i="3"/>
  <c r="N441" i="3"/>
  <c r="O441" i="3"/>
  <c r="P441" i="3"/>
  <c r="N442" i="3"/>
  <c r="O442" i="3"/>
  <c r="P442" i="3"/>
  <c r="N443" i="3"/>
  <c r="O443" i="3"/>
  <c r="P443" i="3"/>
  <c r="N444" i="3"/>
  <c r="N445" i="3"/>
  <c r="O445" i="3"/>
  <c r="P445" i="3"/>
  <c r="N446" i="3"/>
  <c r="O446" i="3"/>
  <c r="P446" i="3"/>
  <c r="N447" i="3"/>
  <c r="N448" i="3"/>
  <c r="O448" i="3"/>
  <c r="P448" i="3"/>
  <c r="N449" i="3"/>
  <c r="O449" i="3"/>
  <c r="P449" i="3"/>
  <c r="N450" i="3"/>
  <c r="O450" i="3"/>
  <c r="P450" i="3"/>
  <c r="N451" i="3"/>
  <c r="O451" i="3"/>
  <c r="P451" i="3"/>
  <c r="N452" i="3"/>
  <c r="O452" i="3"/>
  <c r="P452" i="3"/>
  <c r="N453" i="3"/>
  <c r="O453" i="3"/>
  <c r="P453" i="3"/>
  <c r="N454" i="3"/>
  <c r="O454" i="3"/>
  <c r="P454" i="3"/>
  <c r="N455" i="3"/>
  <c r="O455" i="3"/>
  <c r="P455" i="3"/>
  <c r="N456" i="3"/>
  <c r="O456" i="3"/>
  <c r="P456" i="3"/>
  <c r="N457" i="3"/>
  <c r="O457" i="3"/>
  <c r="P457" i="3"/>
  <c r="N458" i="3"/>
  <c r="O458" i="3"/>
  <c r="P458" i="3"/>
  <c r="N459" i="3"/>
  <c r="O459" i="3"/>
  <c r="P459" i="3"/>
  <c r="N460" i="3"/>
  <c r="O460" i="3"/>
  <c r="P460" i="3"/>
  <c r="N461" i="3"/>
  <c r="O461" i="3"/>
  <c r="P461" i="3"/>
  <c r="N462" i="3"/>
  <c r="O462" i="3"/>
  <c r="P462" i="3"/>
  <c r="N463" i="3"/>
  <c r="O463" i="3"/>
  <c r="P463" i="3"/>
  <c r="N464" i="3"/>
  <c r="O464" i="3"/>
  <c r="P464" i="3"/>
  <c r="N465" i="3"/>
  <c r="O465" i="3"/>
  <c r="P465" i="3"/>
  <c r="N466" i="3"/>
  <c r="O466" i="3"/>
  <c r="P466" i="3"/>
  <c r="N467" i="3"/>
  <c r="O467" i="3"/>
  <c r="P467" i="3"/>
  <c r="N468" i="3"/>
  <c r="O468" i="3"/>
  <c r="P468" i="3"/>
  <c r="N469" i="3"/>
  <c r="O469" i="3"/>
  <c r="P469" i="3"/>
  <c r="N470" i="3"/>
  <c r="O470" i="3"/>
  <c r="P470" i="3"/>
  <c r="N471" i="3"/>
  <c r="O471" i="3"/>
  <c r="P471" i="3"/>
  <c r="N472" i="3"/>
  <c r="O472" i="3"/>
  <c r="P472" i="3"/>
  <c r="N473" i="3"/>
  <c r="O473" i="3"/>
  <c r="P473" i="3"/>
  <c r="N474" i="3"/>
  <c r="O474" i="3"/>
  <c r="P474" i="3"/>
  <c r="N475" i="3"/>
  <c r="O475" i="3"/>
  <c r="P475" i="3"/>
  <c r="N476" i="3"/>
  <c r="O476" i="3"/>
  <c r="P476" i="3"/>
  <c r="N477" i="3"/>
  <c r="O477" i="3"/>
  <c r="P477" i="3"/>
  <c r="N478" i="3"/>
  <c r="O478" i="3"/>
  <c r="P478" i="3"/>
  <c r="N479" i="3"/>
  <c r="O479" i="3"/>
  <c r="P479" i="3"/>
  <c r="N480" i="3"/>
  <c r="O480" i="3"/>
  <c r="P480" i="3"/>
  <c r="N481" i="3"/>
  <c r="N482" i="3"/>
  <c r="O482" i="3"/>
  <c r="P482" i="3"/>
  <c r="N483" i="3"/>
  <c r="O483" i="3"/>
  <c r="P483" i="3"/>
  <c r="N484" i="3"/>
  <c r="O484" i="3"/>
  <c r="P484" i="3"/>
  <c r="N485" i="3"/>
  <c r="O485" i="3"/>
  <c r="P485" i="3"/>
  <c r="O6" i="3"/>
  <c r="P6" i="3"/>
  <c r="N6" i="3"/>
</calcChain>
</file>

<file path=xl/sharedStrings.xml><?xml version="1.0" encoding="utf-8"?>
<sst xmlns="http://schemas.openxmlformats.org/spreadsheetml/2006/main" count="1305" uniqueCount="339">
  <si>
    <t>Grand Total</t>
  </si>
  <si>
    <t>รายจ่ายประจำ</t>
  </si>
  <si>
    <t>รายจ่ายลงทุน</t>
  </si>
  <si>
    <t>แผนงาน</t>
  </si>
  <si>
    <t>กระทรวง</t>
  </si>
  <si>
    <t>แผนงานบูรณาการขับเคลื่อนการแก้ไขปัญหาจังหวัดชายแดนภาคใต้ Total</t>
  </si>
  <si>
    <t>แผนงานบูรณาการขับเคลื่อนการแก้ไขปัญหาจังหวัดชายแดนภาคใต้</t>
  </si>
  <si>
    <t>สำนักนายกรัฐมนตรี Total</t>
  </si>
  <si>
    <t>สำนักนายกรัฐมนตรี</t>
  </si>
  <si>
    <t>กรมประชาสัมพันธ์</t>
  </si>
  <si>
    <t>-</t>
  </si>
  <si>
    <t>สำนักงานสภาความมั่นคงแห่งชาติ</t>
  </si>
  <si>
    <t>กองอำนวยการรักษาความมั่นคงภายในราชอาณาจักร</t>
  </si>
  <si>
    <t>สถาบันคุณวุฒิวิชาชีพ (องค์การมหาชน)</t>
  </si>
  <si>
    <t>กระทรวงกลาโหม Total</t>
  </si>
  <si>
    <t>กระทรวงกลาโหม</t>
  </si>
  <si>
    <t>กองทัพบก</t>
  </si>
  <si>
    <t>กองทัพเรือ</t>
  </si>
  <si>
    <t>กองบัญชาการกองทัพไทย</t>
  </si>
  <si>
    <t>กระทรวงการต่างประเทศ Total</t>
  </si>
  <si>
    <t>กระทรวงการต่างประเทศ</t>
  </si>
  <si>
    <t>สำนักงานปลัดกระทรวงการต่างประเทศ</t>
  </si>
  <si>
    <t>กระทรวงการพัฒนาสังคมและความมั่นคงของมนุษย์ Total</t>
  </si>
  <si>
    <t>กระทรวงการพัฒนาสังคมและความมั่นคงของมนุษย์</t>
  </si>
  <si>
    <t>สำนักงานปลัดกระทรวงการพัฒนาสังคมและความมั่นคงของมนุษย์</t>
  </si>
  <si>
    <t>กรมพัฒนาสังคมและสวัสดิการ</t>
  </si>
  <si>
    <t>กรมกิจการสตรีและสถาบันครอบครัว</t>
  </si>
  <si>
    <t>กระทรวงเกษตรและสหกรณ์ Total</t>
  </si>
  <si>
    <t>กระทรวงเกษตรและสหกรณ์</t>
  </si>
  <si>
    <t>กรมตรวจบัญชีสหกรณ์</t>
  </si>
  <si>
    <t>กรมประมง</t>
  </si>
  <si>
    <t>กรมปศุสัตว์</t>
  </si>
  <si>
    <t>กรมพัฒนาที่ดิน</t>
  </si>
  <si>
    <t>กรมวิชาการเกษตร</t>
  </si>
  <si>
    <t>กรมส่งเสริมการเกษตร</t>
  </si>
  <si>
    <t>กระทรวงทรัพยากรธรรมชาติ และสิ่งแวดล้อม Total</t>
  </si>
  <si>
    <t>กระทรวงทรัพยากรธรรมชาติ และสิ่งแวดล้อม</t>
  </si>
  <si>
    <t>กรมป่าไม้</t>
  </si>
  <si>
    <t>กระทรวงมหาดไทย Total</t>
  </si>
  <si>
    <t>กระทรวงมหาดไทย</t>
  </si>
  <si>
    <t>กรมการปกครอง</t>
  </si>
  <si>
    <t>กรมที่ดิน</t>
  </si>
  <si>
    <t>กรมโยธาธิการและผังเมือง</t>
  </si>
  <si>
    <t>กรมส่งเสริมการปกครองท้องถิ่น</t>
  </si>
  <si>
    <t>กระทรวงยุติธรรม Total</t>
  </si>
  <si>
    <t>กระทรวงยุติธรรม</t>
  </si>
  <si>
    <t>สำนักงานปลัดกระทรวงยุติธรรม</t>
  </si>
  <si>
    <t>กรมคุมประพฤติ</t>
  </si>
  <si>
    <t>กรมคุ้มครองสิทธิและเสรีภาพ</t>
  </si>
  <si>
    <t>กรมบังคับคดี</t>
  </si>
  <si>
    <t>กรมพินิจและคุ้มครองเด็กและเยาวชน</t>
  </si>
  <si>
    <t>กรมราชทัณฑ์</t>
  </si>
  <si>
    <t>กรมสอบสวนคดีพิเศษ</t>
  </si>
  <si>
    <t>สถาบันนิติวิทยาศาสตร์</t>
  </si>
  <si>
    <t>กระทรวงแรงงาน Total</t>
  </si>
  <si>
    <t>กระทรวงแรงงาน</t>
  </si>
  <si>
    <t>กรมพัฒนาฝีมือแรงงาน</t>
  </si>
  <si>
    <t>กระทรวงวัฒนธรรม Total</t>
  </si>
  <si>
    <t>กระทรวงวัฒนธรรม</t>
  </si>
  <si>
    <t>สำนักงานปลัดกระทรวงวัฒนธรรม</t>
  </si>
  <si>
    <t>กรมการศาสนา</t>
  </si>
  <si>
    <t>กรมศิลปากร</t>
  </si>
  <si>
    <t>กระทรวงศึกษาธิการ Total</t>
  </si>
  <si>
    <t>กระทรวงศึกษาธิการ</t>
  </si>
  <si>
    <t>สํานักงานปลัดกระทรวงศึกษาธิการ</t>
  </si>
  <si>
    <t>สำนักงานคณะกรรมการการศึกษาขั้นพื้นฐาน</t>
  </si>
  <si>
    <t>สำนักงานคณะกรรมการการอาชีวศึกษา</t>
  </si>
  <si>
    <t>กระทรวงสาธารณสุข Total</t>
  </si>
  <si>
    <t>กระทรวงสาธารณสุข</t>
  </si>
  <si>
    <t>สำนักงานปลัดกระทรวงสาธารณสุข</t>
  </si>
  <si>
    <t>กระทรวงการอุดมศึกษา วิทยาศาสตร์ วิจัยและนวัตกรรม Total</t>
  </si>
  <si>
    <t>กระทรวงการอุดมศึกษา วิทยาศาสตร์ วิจัยและนวัตกรรม</t>
  </si>
  <si>
    <t>มหาวิทยาลัยนราธิวาสราชนครินทร์</t>
  </si>
  <si>
    <t>สถาบันวิทยาลัยชุมชน</t>
  </si>
  <si>
    <t>มหาวิทยาลัยราชภัฏยะลา</t>
  </si>
  <si>
    <t>มหาวิทยาลัยราชภัฏสงขลา</t>
  </si>
  <si>
    <t>ส่วนราชการไม่สังกัดสำนักนายกรัฐมนตรี กระทรวงหรือทบวง เเละหน่วยงานภายใต้การควบคุม Total</t>
  </si>
  <si>
    <t>ส่วนราชการไม่สังกัดสำนักนายกรัฐมนตรี กระทรวงหรือทบวง เเละหน่วยงานภายใต้การควบคุม</t>
  </si>
  <si>
    <t>สำนักงานตำรวจแห่งชาติ</t>
  </si>
  <si>
    <t>ศูนย์อำนวยการบริหารจังหวัดชายแดนภาคใต้</t>
  </si>
  <si>
    <t>สำนักงานคณะกรรมการป้องกันและปราบปรามการทุจริตในภาครัฐ</t>
  </si>
  <si>
    <t>หน่วยงานอิสระของรัฐ Total</t>
  </si>
  <si>
    <t>หน่วยงานอิสระของรัฐ</t>
  </si>
  <si>
    <t>สำนักงานคณะกรรมการสิทธิมนุษยชนแห่งชาติ</t>
  </si>
  <si>
    <t>แผนงานบูรณาการป้องกัน ปราบปราม และแก้ไขปัญหายาเสพติด Total</t>
  </si>
  <si>
    <t>แผนงานบูรณาการป้องกัน ปราบปราม และแก้ไขปัญหายาเสพติด</t>
  </si>
  <si>
    <t>สำนักงานปลัดกระทรวงกลาโหม</t>
  </si>
  <si>
    <t>กองทัพอากาศ</t>
  </si>
  <si>
    <t>กรมกิจการเด็กและเยาวชน</t>
  </si>
  <si>
    <t>สำนักงานปลัดกระทรวงมหาดไทย</t>
  </si>
  <si>
    <t>กรมการพัฒนาชุมชน</t>
  </si>
  <si>
    <t>สำนักงานคณะกรรมการป้องกันและปราบปรามยาเสพติด</t>
  </si>
  <si>
    <t>สำนักงานปลัดกระทรวงแรงงาน</t>
  </si>
  <si>
    <t>กรมการจัดหางาน</t>
  </si>
  <si>
    <t>กรมสวัสดิการและคุ้มครองแรงงาน</t>
  </si>
  <si>
    <t>กรมการแพทย์</t>
  </si>
  <si>
    <t>กรมวิทยาศาสตร์การแพทย์</t>
  </si>
  <si>
    <t>กรมสุขภาพจิต</t>
  </si>
  <si>
    <t>สำนักงานคณะกรรมการอาหารและยา</t>
  </si>
  <si>
    <t>สำนักงานป้องกันและปราบปรามการฟอกเงิน</t>
  </si>
  <si>
    <t>แผนงานบูรณาการพัฒนาอุตสาหกรรมและบริการแห่งอนาคต Total</t>
  </si>
  <si>
    <t>แผนงานบูรณาการพัฒนาอุตสาหกรรมและบริการแห่งอนาคต</t>
  </si>
  <si>
    <t>สถาบันเทคโนโลยีป้องกันประเทศ</t>
  </si>
  <si>
    <t>กระทรวงการคลัง Total</t>
  </si>
  <si>
    <t>กระทรวงการคลัง</t>
  </si>
  <si>
    <t>กรมสรรพสามิต</t>
  </si>
  <si>
    <t>กระทรวงอุตสาหกรรม Total</t>
  </si>
  <si>
    <t>กระทรวงอุตสาหกรรม</t>
  </si>
  <si>
    <t>กรมส่งเสริมอุตสาหกรรม</t>
  </si>
  <si>
    <t>สำนักงานคณะกรรมการอ้อยและน้ำตาลทราย</t>
  </si>
  <si>
    <t>สำนักงานมาตรฐานผลิตภัณฑ์อุตสาหกรรม</t>
  </si>
  <si>
    <t>สำนักงานเศรษฐกิจอุตสาหกรรม</t>
  </si>
  <si>
    <t>สำนักงานพัฒนาเทคโนโลยีอวกาศและภูมิสารสนเทศ (องค์การมหาชน)</t>
  </si>
  <si>
    <t>สถาบันเทคโนโลยีนิวเคลียร์แห่งชาติ (องค์การมหาชน)</t>
  </si>
  <si>
    <t>ศูนย์ความเป็นเลิศด้านชีววิทยาศาสตร์ (องค์การมหาชน)</t>
  </si>
  <si>
    <t>สำนักงานพัฒนาวิทยาศาสตร์และเทคโนโลยีแห่งชาติ</t>
  </si>
  <si>
    <t>สถาบันมาตรวิทยาแห่งชาติ</t>
  </si>
  <si>
    <t>จุฬาลงกรณ์มหาวิทยาลัย</t>
  </si>
  <si>
    <t>รัฐวิสาหกิจ Total</t>
  </si>
  <si>
    <t>รัฐวิสาหกิจ</t>
  </si>
  <si>
    <t>สถาบันวิจัยวิทยาศาสตร์และเทคโนโลยีแห่งประเทศไทย</t>
  </si>
  <si>
    <t>แผนงานบูรณาการสร้างรายได้จากการท่องเที่ยว Total</t>
  </si>
  <si>
    <t>แผนงานบูรณาการสร้างรายได้จากการท่องเที่ยว</t>
  </si>
  <si>
    <t>สำนักงานส่งเสริมการจัดประชุมและนิทรรศการ (องค์การมหาชน)</t>
  </si>
  <si>
    <t>กระทรวงการท่องเที่ยวและกีฬา Total</t>
  </si>
  <si>
    <t>กระทรวงการท่องเที่ยวและกีฬา</t>
  </si>
  <si>
    <t>สำนักงานปลัดกระทรวงการท่องเที่ยวและกีฬา</t>
  </si>
  <si>
    <t>กรมการท่องเที่ยว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</si>
  <si>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</si>
  <si>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กระทรวงคมนาคม Total</t>
  </si>
  <si>
    <t>กระทรวงคมนาคม</t>
  </si>
  <si>
    <t>กรมเจ้าท่า</t>
  </si>
  <si>
    <t>กรมทางหลวงชนบท</t>
  </si>
  <si>
    <t>กรมทรัพยากรทางทะเลและชายฝั่ง</t>
  </si>
  <si>
    <t>กรมทรัพยากรธรณี</t>
  </si>
  <si>
    <t>กรมอุทยานแห่งชาติ สัตว์ป่า และพันธุ์พืช</t>
  </si>
  <si>
    <t>กระทรวงดิจิทัลเพื่อเศรษฐกิจและสังคม Total</t>
  </si>
  <si>
    <t>กระทรวงดิจิทัลเพื่อเศรษฐกิจและสังคม</t>
  </si>
  <si>
    <t>สถาบันข้อมูลขนาดใหญ่ (องค์การมหาชน)</t>
  </si>
  <si>
    <t>สำนักงานศิลปวัฒนธรรมร่วมสมัย</t>
  </si>
  <si>
    <t>กรมการแพทย์แผนไทยและการแพทย์ทางเลือก</t>
  </si>
  <si>
    <t>สถาบันการแพทย์ฉุกเฉินแห่งชาติ</t>
  </si>
  <si>
    <t>มหาวิทยาลัยราชภัฏเชียงราย</t>
  </si>
  <si>
    <t>สำนักงานส่งเสริมวิสาหกิจเพื่อสังคม</t>
  </si>
  <si>
    <t>การท่องเที่ยวแห่งประเทศไทย</t>
  </si>
  <si>
    <t>องค์การสวนพฤกษศาสตร์</t>
  </si>
  <si>
    <t>การกีฬาแห่งประเทศไทย</t>
  </si>
  <si>
    <t>แผนงานบูรณาการพัฒนาด้านคมนาคมและระบบโลจิสติกส์ Total</t>
  </si>
  <si>
    <t>แผนงานบูรณาการพัฒนาด้านคมนาคมและระบบโลจิสติกส์</t>
  </si>
  <si>
    <t>สำนักงานสภาพัฒนาการเศรษฐกิจและสังคมแห่งชาติ</t>
  </si>
  <si>
    <t>กรมการขนส่งทางบก</t>
  </si>
  <si>
    <t>กรมทางหลวง</t>
  </si>
  <si>
    <t>สำนักงานนโยบายและแผนการขนส่งและจราจร</t>
  </si>
  <si>
    <t>กรมท่าอากาศยาน</t>
  </si>
  <si>
    <t>กรมการขนส่งทางราง</t>
  </si>
  <si>
    <t>การทางพิเศษแห่งประเทศไทย</t>
  </si>
  <si>
    <t>การรถไฟแห่งประเทศไทย</t>
  </si>
  <si>
    <t>แผนงานบูรณาการเขตพัฒนาพิเศษภาคตะวันออก Total</t>
  </si>
  <si>
    <t>แผนงานบูรณาการเขตพัฒนาพิเศษภาคตะวันออก</t>
  </si>
  <si>
    <t>องค์การบริหารจัดการก๊าซเรือนกระจก (องค์การมหาชน)</t>
  </si>
  <si>
    <t>กรมควบคุมโรค</t>
  </si>
  <si>
    <t>กรมโรงงานอุตสาหกรรม</t>
  </si>
  <si>
    <t>สำนักงานปลัดกระทรวงการอุดมศึกษา วิทยาศาสตร์ วิจัย และนวัตกรรม</t>
  </si>
  <si>
    <t>กรมวิทยาศาสตร์บริการ</t>
  </si>
  <si>
    <t>มหาวิทยาลัยเทคโนโลยีราชมงคลธัญบุรี</t>
  </si>
  <si>
    <t>สำนักงานคณะกรรมการนโยบายเขตพัฒนาพิเศษภาคตะวันออก</t>
  </si>
  <si>
    <t>การประปานครหลวง</t>
  </si>
  <si>
    <t>องค์กรปกครองส่วนท้องถิ่น Total</t>
  </si>
  <si>
    <t>องค์กรปกครองส่วนท้องถิ่น</t>
  </si>
  <si>
    <t>กรุงเทพมหานคร</t>
  </si>
  <si>
    <t>แผนงานยุทธศาสตร์ส่งเสริมการพัฒนาจังหวัดและกลุ่มจังหวัดแบบบูรณาการ Total</t>
  </si>
  <si>
    <t>แผนงานยุทธศาสตร์ส่งเสริมการพัฒนาจังหวัดและกลุ่มจังหวัดแบบบูรณาการ</t>
  </si>
  <si>
    <t>จังหวัดและกลุ่มจังหวัด Total</t>
  </si>
  <si>
    <t>จังหวัดและกลุ่มจังหวัด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</si>
  <si>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</si>
  <si>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</si>
  <si>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</si>
  <si>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จังหวัดสระบุรี</t>
  </si>
  <si>
    <t>จังหวัดชัยนาท</t>
  </si>
  <si>
    <t>จังหวัดลพบุรี</t>
  </si>
  <si>
    <t>จังหวัดสิงห์บุรี</t>
  </si>
  <si>
    <t>จังหวัดอ่างทอง</t>
  </si>
  <si>
    <t>จังหวัดฉะเชิงเทรา</t>
  </si>
  <si>
    <t>จังหวัดปราจีนบุรี</t>
  </si>
  <si>
    <t>จังหวัดสระแก้ว</t>
  </si>
  <si>
    <t>จังหวัดนครนายก</t>
  </si>
  <si>
    <t>จังหวัดสมุทรปราการ</t>
  </si>
  <si>
    <t>จังหวัดกาญจนบุรี</t>
  </si>
  <si>
    <t>จังหวัดนครปฐม</t>
  </si>
  <si>
    <t>จังหวัดราชบุรี</t>
  </si>
  <si>
    <t>จังหวัดสุพรรณบุรี</t>
  </si>
  <si>
    <t>กลุ่มจังหวัดภาคกลางตอนล่าง2</t>
  </si>
  <si>
    <t>จังหวัดประจวบคีรีขันธ์</t>
  </si>
  <si>
    <t>จังหวัดเพชรบุรี</t>
  </si>
  <si>
    <t>จังหวัดสมุทรสาคร</t>
  </si>
  <si>
    <t>จังหวัดสมุทรสงคราม</t>
  </si>
  <si>
    <t>จังหวัดชุมพร</t>
  </si>
  <si>
    <t>จังหวัดสุราษฎร์ธานี</t>
  </si>
  <si>
    <t>จังหวัดนครศรีธรรมราช</t>
  </si>
  <si>
    <t>จังหวัดพัทลุง</t>
  </si>
  <si>
    <t>จังหวัดระนอง</t>
  </si>
  <si>
    <t>จังหวัดพังงา</t>
  </si>
  <si>
    <t>จังหวัดภูเก็ต</t>
  </si>
  <si>
    <t>จังหวัดกระบี่</t>
  </si>
  <si>
    <t>จังหวัดตรัง</t>
  </si>
  <si>
    <t>จังหวัดสงขลา</t>
  </si>
  <si>
    <t>จังหวัดสตูล</t>
  </si>
  <si>
    <t>จังหวัดปัตตานี</t>
  </si>
  <si>
    <t>จังหวัดยะลา</t>
  </si>
  <si>
    <t>จังหวัดนราธิวาส</t>
  </si>
  <si>
    <t>จังหวัดจันทบุรี</t>
  </si>
  <si>
    <t>จังหวัดชลบุรี</t>
  </si>
  <si>
    <t>จังหวัดระยอง</t>
  </si>
  <si>
    <t>จังหวัดตราด</t>
  </si>
  <si>
    <t>กลุ่มจังหวัดภาคตะวันออกเฉียงเหนือตอนบน1</t>
  </si>
  <si>
    <t>จังหวัดหนองคาย</t>
  </si>
  <si>
    <t>จังหวัดเลย</t>
  </si>
  <si>
    <t>จังหวัดอุดรธานี</t>
  </si>
  <si>
    <t>จังหวัดหนองบัวลำภู</t>
  </si>
  <si>
    <t>จังหวัดบึงกาฬ</t>
  </si>
  <si>
    <t>กลุ่มจังหวัดภาคตะวันออกเฉียงเหนือตอนบน2</t>
  </si>
  <si>
    <t>จังหวัดนครพนม</t>
  </si>
  <si>
    <t>จังหวัดมุกดาหาร</t>
  </si>
  <si>
    <t>จังหวัดสกลนคร</t>
  </si>
  <si>
    <t>กลุ่มจังหวัดภาคตะวันออกเฉียงเหนือตอนกลาง</t>
  </si>
  <si>
    <t>จังหวัดร้อยเอ็ด</t>
  </si>
  <si>
    <t>จังหวัดขอนแก่น</t>
  </si>
  <si>
    <t>จังหวัดมหาสารคาม</t>
  </si>
  <si>
    <t>จังหวัดกาฬสินธุ์</t>
  </si>
  <si>
    <t>กลุ่มจังหวัดภาคตะวันออกเฉียงเหนือตอนล่าง2</t>
  </si>
  <si>
    <t>จังหวัดอำนาจเจริญ</t>
  </si>
  <si>
    <t>จังหวัดศรีสะเกษ</t>
  </si>
  <si>
    <t>จังหวัดยโสธร</t>
  </si>
  <si>
    <t>จังหวัดอุบลราชธานี</t>
  </si>
  <si>
    <t>กลุ่มจังหวัดภาคตะวันออกเฉียงเหนือตอนล่าง1</t>
  </si>
  <si>
    <t>จังหวัดสุรินทร์</t>
  </si>
  <si>
    <t>จังหวัดนครราชสีมา</t>
  </si>
  <si>
    <t>จังหวัดบุรีรัมย์</t>
  </si>
  <si>
    <t>จังหวัดชัยภูมิ</t>
  </si>
  <si>
    <t>กลุ่มจังหวัดภาคเหนือตอนบน1</t>
  </si>
  <si>
    <t>จังหวัดเชียงใหม่</t>
  </si>
  <si>
    <t>จังหวัดแม่ฮ่องสอน</t>
  </si>
  <si>
    <t>จังหวัดลำปาง</t>
  </si>
  <si>
    <t>จังหวัดลำพูน</t>
  </si>
  <si>
    <t>กลุ่มจังหวัดภาคเหนือตอนบน2</t>
  </si>
  <si>
    <t>จังหวัดน่าน</t>
  </si>
  <si>
    <t>จังหวัดพะเยา</t>
  </si>
  <si>
    <t>จังหวัดเชียงราย</t>
  </si>
  <si>
    <t>จังหวัดแพร่</t>
  </si>
  <si>
    <t>กลุ่มจังหวัดภาคเหนือตอนล่าง1</t>
  </si>
  <si>
    <t>จังหวัดตาก</t>
  </si>
  <si>
    <t>จังหวัดพิษณุโลก</t>
  </si>
  <si>
    <t>จังหวัดสุโขทัย</t>
  </si>
  <si>
    <t>จังหวัดเพชรบูรณ์</t>
  </si>
  <si>
    <t>จังหวัดอุตรดิตถ์</t>
  </si>
  <si>
    <t>กลุ่มจังหวัดภาคเหนือตอนล่าง2</t>
  </si>
  <si>
    <t>จังหวัดกำแพงเพชร</t>
  </si>
  <si>
    <t>จังหวัดพิจิตร</t>
  </si>
  <si>
    <t>จังหวัดนครสวรรค์</t>
  </si>
  <si>
    <t>จังหวัดอุทัยธานี</t>
  </si>
  <si>
    <t>กลุ่มจังหวัดภาคกลางปริมณฑล</t>
  </si>
  <si>
    <t>กลุ่มจังหวัดภาคกลางตอนบน</t>
  </si>
  <si>
    <t>กลุ่มจังหวัดภาคกลางตอนล่าง1</t>
  </si>
  <si>
    <t>กลุ่มจังหวัดภาคใต้ฝั่งอ่าวไทย</t>
  </si>
  <si>
    <t>กลุ่มจังหวัดภาคใต้ฝั่งอันดามัน</t>
  </si>
  <si>
    <t>กลุ่มจังหวัดภาคใต้ชายแดน</t>
  </si>
  <si>
    <t>กลุ่มจังหวัดภาคตะวันออก1</t>
  </si>
  <si>
    <t>กลุ่มจังหวัดภาคตะวันออก2</t>
  </si>
  <si>
    <t>แผนงานบูรณาการเตรียมความพร้อมเพื่อรองรับสังคมสูงวัย Total</t>
  </si>
  <si>
    <t>แผนงานบูรณาการเตรียมความพร้อมเพื่อรองรับสังคมสูงวัย</t>
  </si>
  <si>
    <t>สำนักงานคณะกรรมการคุ้มครองผู้บริโภค</t>
  </si>
  <si>
    <t>สำนักงานคณะกรรมการสุขภาพแห่งชาติ</t>
  </si>
  <si>
    <t>กรมกิจการผู้สูงอายุ</t>
  </si>
  <si>
    <t>แผนงานบูรณาการบริหารจัดการทรัพยากรน้ำ Total</t>
  </si>
  <si>
    <t>แผนงานบูรณาการบริหารจัดการทรัพยากรน้ำ</t>
  </si>
  <si>
    <t>สำนักงานทรัพยากรน้ำแห่งชาติ</t>
  </si>
  <si>
    <t>กรมชลประทาน</t>
  </si>
  <si>
    <t>สำนักงานการปฏิรูปที่ดินเพื่อเกษตรกรรม</t>
  </si>
  <si>
    <t>กรมฝนหลวงและการบินเกษตร</t>
  </si>
  <si>
    <t>กรมควบคุมมลพิษ</t>
  </si>
  <si>
    <t>กรมทรัพยากรน้ำ</t>
  </si>
  <si>
    <t>กรมทรัพยากรน้ำบาดาล</t>
  </si>
  <si>
    <t>สถาบันสารสนเทศทรัพยากรน้ำ (องค์การมหาชน)</t>
  </si>
  <si>
    <t>องค์การจัดการน้ำเสีย</t>
  </si>
  <si>
    <t>การประปาส่วนภูมิภาค</t>
  </si>
  <si>
    <t>แผนงานบูรณาการรัฐบาลดิจิทัล Total</t>
  </si>
  <si>
    <t>แผนงานบูรณาการรัฐบาลดิจิทัล</t>
  </si>
  <si>
    <t>สำนักเลขาธิการนายกรัฐมนตรี</t>
  </si>
  <si>
    <t>สำนักงบประมาณ</t>
  </si>
  <si>
    <t>สำนักงานคณะกรรมการพัฒนาระบบราชการ</t>
  </si>
  <si>
    <t>สำนักงานบริหารและพัฒนาองค์ความรู้ (องค์การมหาชน)</t>
  </si>
  <si>
    <t>สำนักงานพัฒนารัฐบาลดิจิทัล (องค์การมหาชน)</t>
  </si>
  <si>
    <t>สำนักงานส่งเสริมเศรษฐกิจสร้างสรรค์ (องค์การมหาชน)</t>
  </si>
  <si>
    <t>สำนักงานคณะกรรมการการรักษาความมั่นคงปลอดภัยไซเบอร์แห่งชาติ</t>
  </si>
  <si>
    <t>กรมศุลกากร</t>
  </si>
  <si>
    <t>กรมพลศึกษา</t>
  </si>
  <si>
    <t>สำนักงานปลัดกระทรวงเกษตรและสหกรณ์</t>
  </si>
  <si>
    <t>สถาบันวิจัยและพัฒนาพื้นที่สูง (องค์การมหาชน)</t>
  </si>
  <si>
    <t>กรมหม่อนไหม</t>
  </si>
  <si>
    <t>สำนักงานปลัดกระทรวงทรัพยากรธรรมชาติและสิ่งแวดล้อม</t>
  </si>
  <si>
    <t>กรมการเปลี่ยนแปลงสภาพภูมิอากาศและสิ่งแวดล้อม</t>
  </si>
  <si>
    <t>สำนักงานคณะกรรมการดิจิทัลเพื่อเศรษฐกิจและสังคมแห่งชาติ</t>
  </si>
  <si>
    <t>กระทรวงพาณิชย์ Total</t>
  </si>
  <si>
    <t>กระทรวงพาณิชย์</t>
  </si>
  <si>
    <t>กรมการค้าต่างประเทศ</t>
  </si>
  <si>
    <t>กรมส่งเสริมการค้าระหว่างประเทศ</t>
  </si>
  <si>
    <t>สำนักงานกิจการยุติธรรม</t>
  </si>
  <si>
    <t>ศูนย์คุณธรรม (องค์การมหาชน)</t>
  </si>
  <si>
    <t>กรมอนามัย</t>
  </si>
  <si>
    <t>สถาบันรับรองคุณภาพสถานพยาบาล (องค์การมหาชน)</t>
  </si>
  <si>
    <t>สำนักงานปลัดกระทรวงอุตสาหกรรม</t>
  </si>
  <si>
    <t>แผนงานบูรณาการต่อต้านการทุจริตและประพฤติมิชอบ Total</t>
  </si>
  <si>
    <t>แผนงานบูรณาการต่อต้านการทุจริตและประพฤติมิชอบ</t>
  </si>
  <si>
    <t>สถาบันพัฒนาองค์กรชุมชน (องค์การมหาชน)</t>
  </si>
  <si>
    <t>สำนักงานสถิติแห่งชาติ</t>
  </si>
  <si>
    <t>สำนักงานปลัดกระทรวงพาณิชย์</t>
  </si>
  <si>
    <t>สถาบันเทคโนโลยีปทุมวัน</t>
  </si>
  <si>
    <t>มหาวิทยาลัยนครพนม</t>
  </si>
  <si>
    <t>มหาวิทยาลัยราชภัฏเลย</t>
  </si>
  <si>
    <t>มหาวิทยาลัยศิลปากร</t>
  </si>
  <si>
    <t>หน่วยงานของรัฐสภา Total</t>
  </si>
  <si>
    <t>หน่วยงานของรัฐสภา</t>
  </si>
  <si>
    <t>สำนักงานเลขาธิการสภาผู้แทนราษฎร</t>
  </si>
  <si>
    <t>สถาบันพระปกเกล้า</t>
  </si>
  <si>
    <t>สำนักงานผู้ตรวจการแผ่นดิน</t>
  </si>
  <si>
    <t>สำนักงานคณะกรรมการป้องกันและปราบปรามการทุจริตแห่งชาติ</t>
  </si>
  <si>
    <t>รายงานผลการเบิกจ่ายงบประมาณรายจ่ายประจำปี พ.ศ. 2568 จำแนกตามแผนบูรณาการ</t>
  </si>
  <si>
    <t>หน่วย : ล้านบาท</t>
  </si>
  <si>
    <t>กรม</t>
  </si>
  <si>
    <t>รวมทั้งสิ้น</t>
  </si>
  <si>
    <t xml:space="preserve">งบฯ หลังโอน/ปป. ทั้งสิ้น </t>
  </si>
  <si>
    <t xml:space="preserve">เบิกจ่ายทั้งสิ้น </t>
  </si>
  <si>
    <t>การใช้จ่าย (เบิกจ่าย+PO+สำรองเงินแบบมีหนี้)</t>
  </si>
  <si>
    <t>ร้อยละเบิกจ่ายต่องบฯหลังโอน/ปป. ทั้งสิ้น</t>
  </si>
  <si>
    <t>ร้อยละการใช้จ่ายต่องบฯ หลังโอน/ปป.ทั้งสิ้น</t>
  </si>
  <si>
    <t>ข้อมูลตั้งแต่ต้นปีงบประมาณ จนถึงวันที่ 25 พฤษภาคม 2568</t>
  </si>
  <si>
    <t xml:space="preserve">หมายเหตุ : ข้อมูลเบื้องต้น </t>
  </si>
  <si>
    <t>ที่มา : ระบบบริหารการเงินการคลังภาครัฐแบบอิเล็กทรอนิกส์ใหม่ (New GFMIS Thai)</t>
  </si>
  <si>
    <t>วันที่เรียกข้อมูล : วันที่ 26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</si>
</sst>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0.00"/>
  </numFmts>
  <fonts count="8" x14ac:knownFonts="1">
    <font>
      <sz val="11"/>
      <color indexed="8"/>
      <name val="Tahoma"/>
      <family val="2"/>
      <scheme val="minor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indexed="8"/>
      <name val="TH SarabunPSK"/>
      <family val="2"/>
    </font>
    <font>
      <b/>
      <sz val="20"/>
      <name val="TH SarabunPSK"/>
      <family val="2"/>
    </font>
    <font>
      <b/>
      <sz val="14"/>
      <color rgb="FF000000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top"/>
    </xf>
    <xf numFmtId="187" fontId="3" fillId="0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 wrapText="1"/>
    </xf>
    <xf numFmtId="187" fontId="2" fillId="0" borderId="2" xfId="0" applyNumberFormat="1" applyFont="1" applyFill="1" applyBorder="1" applyAlignment="1">
      <alignment horizontal="right" vertical="top"/>
    </xf>
    <xf numFmtId="43" fontId="3" fillId="0" borderId="2" xfId="0" applyNumberFormat="1" applyFont="1" applyFill="1" applyBorder="1" applyAlignment="1">
      <alignment horizontal="right" vertical="top"/>
    </xf>
    <xf numFmtId="3" fontId="2" fillId="0" borderId="2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43" fontId="2" fillId="0" borderId="2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8"/>
  <sheetViews>
    <sheetView showGridLines="0" tabSelected="1" topLeftCell="A477" workbookViewId="0">
      <selection activeCell="A489" sqref="A489"/>
    </sheetView>
  </sheetViews>
  <sheetFormatPr defaultRowHeight="18.75" x14ac:dyDescent="0.2"/>
  <cols>
    <col min="1" max="1" width="24" style="1" customWidth="1"/>
    <col min="2" max="2" width="26.625" style="1" customWidth="1"/>
    <col min="3" max="3" width="30.875" style="1" customWidth="1"/>
    <col min="4" max="18" width="10.625" style="2" customWidth="1"/>
    <col min="19" max="16384" width="9" style="2"/>
  </cols>
  <sheetData>
    <row r="1" spans="1:18" ht="26.25" customHeight="1" x14ac:dyDescent="0.2">
      <c r="A1" s="15" t="s">
        <v>326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6.25" customHeight="1" x14ac:dyDescent="0.2">
      <c r="A2" s="15" t="s">
        <v>335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6.25" x14ac:dyDescent="0.2">
      <c r="A3" s="17" t="s">
        <v>327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13" customFormat="1" x14ac:dyDescent="0.2">
      <c r="A4" s="19" t="s">
        <v>3</v>
      </c>
      <c r="B4" s="19" t="s">
        <v>4</v>
      </c>
      <c r="C4" s="19" t="s">
        <v>328</v>
      </c>
      <c r="D4" s="20" t="s">
        <v>1</v>
      </c>
      <c r="E4" s="20"/>
      <c r="F4" s="20"/>
      <c r="G4" s="20"/>
      <c r="H4" s="20"/>
      <c r="I4" s="20" t="s">
        <v>2</v>
      </c>
      <c r="J4" s="20"/>
      <c r="K4" s="20"/>
      <c r="L4" s="20"/>
      <c r="M4" s="20"/>
      <c r="N4" s="20" t="s">
        <v>329</v>
      </c>
      <c r="O4" s="20"/>
      <c r="P4" s="20"/>
      <c r="Q4" s="20"/>
      <c r="R4" s="20"/>
    </row>
    <row r="5" spans="1:18" s="13" customFormat="1" ht="75" x14ac:dyDescent="0.2">
      <c r="A5" s="19"/>
      <c r="B5" s="19"/>
      <c r="C5" s="19"/>
      <c r="D5" s="3" t="s">
        <v>330</v>
      </c>
      <c r="E5" s="3" t="s">
        <v>331</v>
      </c>
      <c r="F5" s="3" t="s">
        <v>332</v>
      </c>
      <c r="G5" s="3" t="s">
        <v>333</v>
      </c>
      <c r="H5" s="3" t="s">
        <v>334</v>
      </c>
      <c r="I5" s="3" t="s">
        <v>330</v>
      </c>
      <c r="J5" s="3" t="s">
        <v>331</v>
      </c>
      <c r="K5" s="3" t="s">
        <v>332</v>
      </c>
      <c r="L5" s="3" t="s">
        <v>333</v>
      </c>
      <c r="M5" s="3" t="s">
        <v>334</v>
      </c>
      <c r="N5" s="3" t="s">
        <v>330</v>
      </c>
      <c r="O5" s="3" t="s">
        <v>331</v>
      </c>
      <c r="P5" s="3" t="s">
        <v>332</v>
      </c>
      <c r="Q5" s="3" t="s">
        <v>333</v>
      </c>
      <c r="R5" s="3" t="s">
        <v>334</v>
      </c>
    </row>
    <row r="6" spans="1:18" s="13" customFormat="1" x14ac:dyDescent="0.2">
      <c r="A6" s="21" t="s">
        <v>0</v>
      </c>
      <c r="B6" s="22"/>
      <c r="C6" s="22"/>
      <c r="D6" s="4">
        <v>20480.492968649996</v>
      </c>
      <c r="E6" s="4">
        <v>12605.878415080002</v>
      </c>
      <c r="F6" s="4">
        <v>13700.88960832</v>
      </c>
      <c r="G6" s="5">
        <v>61.550659129036276</v>
      </c>
      <c r="H6" s="5">
        <v>66.897264774301547</v>
      </c>
      <c r="I6" s="4">
        <v>209541.22094335</v>
      </c>
      <c r="J6" s="4">
        <v>75283.221582259997</v>
      </c>
      <c r="K6" s="4">
        <v>146621.09914201</v>
      </c>
      <c r="L6" s="5">
        <v>35.927642896866104</v>
      </c>
      <c r="M6" s="5">
        <v>69.972437156720289</v>
      </c>
      <c r="N6" s="4" t="e">
        <f>#REF!/1000000</f>
        <v>#REF!</v>
      </c>
      <c r="O6" s="4" t="e">
        <f>#REF!/1000000</f>
        <v>#REF!</v>
      </c>
      <c r="P6" s="4" t="e">
        <f>#REF!/1000000</f>
        <v>#REF!</v>
      </c>
      <c r="Q6" s="5">
        <v>38.209044921282491</v>
      </c>
      <c r="R6" s="5">
        <v>69.698632369840041</v>
      </c>
    </row>
    <row r="7" spans="1:18" s="13" customFormat="1" x14ac:dyDescent="0.2">
      <c r="A7" s="21" t="s">
        <v>5</v>
      </c>
      <c r="B7" s="22"/>
      <c r="C7" s="22"/>
      <c r="D7" s="4">
        <v>2909.478024</v>
      </c>
      <c r="E7" s="4">
        <v>1865.6665979499999</v>
      </c>
      <c r="F7" s="4">
        <v>1949.0693873399998</v>
      </c>
      <c r="G7" s="5">
        <v>64.123756308186486</v>
      </c>
      <c r="H7" s="5">
        <v>66.990345734262888</v>
      </c>
      <c r="I7" s="4">
        <v>2828.4820759999998</v>
      </c>
      <c r="J7" s="4">
        <v>541.7427525899999</v>
      </c>
      <c r="K7" s="4">
        <v>1625.4027830999999</v>
      </c>
      <c r="L7" s="5">
        <v>19.153126589938481</v>
      </c>
      <c r="M7" s="5">
        <v>57.465550052154548</v>
      </c>
      <c r="N7" s="4" t="e">
        <f>#REF!/1000000</f>
        <v>#REF!</v>
      </c>
      <c r="O7" s="4" t="e">
        <f>#REF!/1000000</f>
        <v>#REF!</v>
      </c>
      <c r="P7" s="4" t="e">
        <f>#REF!/1000000</f>
        <v>#REF!</v>
      </c>
      <c r="Q7" s="5">
        <v>41.955839855700631</v>
      </c>
      <c r="R7" s="5">
        <v>62.295172990833436</v>
      </c>
    </row>
    <row r="8" spans="1:18" s="13" customFormat="1" x14ac:dyDescent="0.2">
      <c r="A8" s="23" t="s">
        <v>6</v>
      </c>
      <c r="B8" s="21" t="s">
        <v>7</v>
      </c>
      <c r="C8" s="22"/>
      <c r="D8" s="4">
        <v>911.22159999999997</v>
      </c>
      <c r="E8" s="4">
        <v>759.48719985999992</v>
      </c>
      <c r="F8" s="4">
        <v>821.20602934999988</v>
      </c>
      <c r="G8" s="5">
        <v>83.348243704934106</v>
      </c>
      <c r="H8" s="5">
        <v>90.12144020181259</v>
      </c>
      <c r="I8" s="4">
        <v>489.67689999999999</v>
      </c>
      <c r="J8" s="4">
        <v>89.266199999999998</v>
      </c>
      <c r="K8" s="4">
        <v>180.77119999999999</v>
      </c>
      <c r="L8" s="5">
        <v>18.229612219812697</v>
      </c>
      <c r="M8" s="5">
        <v>36.916423870515437</v>
      </c>
      <c r="N8" s="4" t="e">
        <f>#REF!/1000000</f>
        <v>#REF!</v>
      </c>
      <c r="O8" s="4" t="e">
        <f>#REF!/1000000</f>
        <v>#REF!</v>
      </c>
      <c r="P8" s="4" t="e">
        <f>#REF!/1000000</f>
        <v>#REF!</v>
      </c>
      <c r="Q8" s="5">
        <v>60.586359387207558</v>
      </c>
      <c r="R8" s="5">
        <v>71.523899079769151</v>
      </c>
    </row>
    <row r="9" spans="1:18" x14ac:dyDescent="0.2">
      <c r="A9" s="24"/>
      <c r="B9" s="23" t="s">
        <v>8</v>
      </c>
      <c r="C9" s="6" t="s">
        <v>9</v>
      </c>
      <c r="D9" s="11">
        <v>13.0083</v>
      </c>
      <c r="E9" s="11">
        <v>6.6137754000000006</v>
      </c>
      <c r="F9" s="11">
        <v>7.2342754000000005</v>
      </c>
      <c r="G9" s="7">
        <v>50.842734254283805</v>
      </c>
      <c r="H9" s="7">
        <v>55.612765695748102</v>
      </c>
      <c r="I9" s="12">
        <v>0</v>
      </c>
      <c r="J9" s="12">
        <v>0</v>
      </c>
      <c r="K9" s="12">
        <v>0</v>
      </c>
      <c r="L9" s="9" t="s">
        <v>10</v>
      </c>
      <c r="M9" s="9" t="s">
        <v>10</v>
      </c>
      <c r="N9" s="11" t="e">
        <f>#REF!/1000000</f>
        <v>#REF!</v>
      </c>
      <c r="O9" s="11" t="e">
        <f>#REF!/1000000</f>
        <v>#REF!</v>
      </c>
      <c r="P9" s="11" t="e">
        <f>#REF!/1000000</f>
        <v>#REF!</v>
      </c>
      <c r="Q9" s="7">
        <v>50.842734254283805</v>
      </c>
      <c r="R9" s="7">
        <v>55.612765695748102</v>
      </c>
    </row>
    <row r="10" spans="1:18" x14ac:dyDescent="0.2">
      <c r="A10" s="24"/>
      <c r="B10" s="24"/>
      <c r="C10" s="6" t="s">
        <v>11</v>
      </c>
      <c r="D10" s="11">
        <v>53.460999999999999</v>
      </c>
      <c r="E10" s="11">
        <v>17.030754039999998</v>
      </c>
      <c r="F10" s="11">
        <v>17.138970530000002</v>
      </c>
      <c r="G10" s="7">
        <v>31.856407549428557</v>
      </c>
      <c r="H10" s="7">
        <v>32.058828922017916</v>
      </c>
      <c r="I10" s="12">
        <v>0</v>
      </c>
      <c r="J10" s="12">
        <v>0</v>
      </c>
      <c r="K10" s="12">
        <v>0</v>
      </c>
      <c r="L10" s="9" t="s">
        <v>10</v>
      </c>
      <c r="M10" s="9" t="s">
        <v>10</v>
      </c>
      <c r="N10" s="11" t="e">
        <f>#REF!/1000000</f>
        <v>#REF!</v>
      </c>
      <c r="O10" s="11" t="e">
        <f>#REF!/1000000</f>
        <v>#REF!</v>
      </c>
      <c r="P10" s="11" t="e">
        <f>#REF!/1000000</f>
        <v>#REF!</v>
      </c>
      <c r="Q10" s="7">
        <v>31.856407549428557</v>
      </c>
      <c r="R10" s="7">
        <v>32.058828922017916</v>
      </c>
    </row>
    <row r="11" spans="1:18" ht="37.5" x14ac:dyDescent="0.2">
      <c r="A11" s="24"/>
      <c r="B11" s="24"/>
      <c r="C11" s="6" t="s">
        <v>12</v>
      </c>
      <c r="D11" s="11">
        <v>841.23350000000005</v>
      </c>
      <c r="E11" s="11">
        <v>732.32387041999993</v>
      </c>
      <c r="F11" s="11">
        <v>793.31398342</v>
      </c>
      <c r="G11" s="7">
        <v>87.053579109723998</v>
      </c>
      <c r="H11" s="7">
        <v>94.303660448615034</v>
      </c>
      <c r="I11" s="11">
        <v>489.67689999999999</v>
      </c>
      <c r="J11" s="11">
        <v>89.266199999999998</v>
      </c>
      <c r="K11" s="11">
        <v>180.77119999999999</v>
      </c>
      <c r="L11" s="7">
        <v>18.229612219812697</v>
      </c>
      <c r="M11" s="7">
        <v>36.916423870515437</v>
      </c>
      <c r="N11" s="11" t="e">
        <f>#REF!/1000000</f>
        <v>#REF!</v>
      </c>
      <c r="O11" s="11" t="e">
        <f>#REF!/1000000</f>
        <v>#REF!</v>
      </c>
      <c r="P11" s="11" t="e">
        <f>#REF!/1000000</f>
        <v>#REF!</v>
      </c>
      <c r="Q11" s="7">
        <v>61.731433642715544</v>
      </c>
      <c r="R11" s="7">
        <v>73.189388513306383</v>
      </c>
    </row>
    <row r="12" spans="1:18" x14ac:dyDescent="0.2">
      <c r="A12" s="24"/>
      <c r="B12" s="24"/>
      <c r="C12" s="6" t="s">
        <v>13</v>
      </c>
      <c r="D12" s="11">
        <v>3.5188000000000001</v>
      </c>
      <c r="E12" s="11">
        <v>3.5188000000000001</v>
      </c>
      <c r="F12" s="11">
        <v>3.5188000000000001</v>
      </c>
      <c r="G12" s="7">
        <v>100</v>
      </c>
      <c r="H12" s="7">
        <v>100</v>
      </c>
      <c r="I12" s="12">
        <v>0</v>
      </c>
      <c r="J12" s="12">
        <v>0</v>
      </c>
      <c r="K12" s="12">
        <v>0</v>
      </c>
      <c r="L12" s="9" t="s">
        <v>10</v>
      </c>
      <c r="M12" s="9" t="s">
        <v>10</v>
      </c>
      <c r="N12" s="11" t="e">
        <f>#REF!/1000000</f>
        <v>#REF!</v>
      </c>
      <c r="O12" s="11" t="e">
        <f>#REF!/1000000</f>
        <v>#REF!</v>
      </c>
      <c r="P12" s="11" t="e">
        <f>#REF!/1000000</f>
        <v>#REF!</v>
      </c>
      <c r="Q12" s="7">
        <v>100</v>
      </c>
      <c r="R12" s="7">
        <v>100</v>
      </c>
    </row>
    <row r="13" spans="1:18" s="13" customFormat="1" x14ac:dyDescent="0.2">
      <c r="A13" s="24"/>
      <c r="B13" s="21" t="s">
        <v>14</v>
      </c>
      <c r="C13" s="22"/>
      <c r="D13" s="4">
        <v>255.256</v>
      </c>
      <c r="E13" s="4">
        <v>70.429541749999999</v>
      </c>
      <c r="F13" s="4">
        <v>76.274722170000004</v>
      </c>
      <c r="G13" s="5">
        <v>27.591728206192997</v>
      </c>
      <c r="H13" s="5">
        <v>29.881656913059832</v>
      </c>
      <c r="I13" s="4">
        <v>395.45960000000002</v>
      </c>
      <c r="J13" s="4">
        <v>7.8886900500000001</v>
      </c>
      <c r="K13" s="4">
        <v>79.904532000000003</v>
      </c>
      <c r="L13" s="5">
        <v>1.9948156651147171</v>
      </c>
      <c r="M13" s="5">
        <v>20.205485465519107</v>
      </c>
      <c r="N13" s="4" t="e">
        <f>#REF!/1000000</f>
        <v>#REF!</v>
      </c>
      <c r="O13" s="4" t="e">
        <f>#REF!/1000000</f>
        <v>#REF!</v>
      </c>
      <c r="P13" s="4" t="e">
        <f>#REF!/1000000</f>
        <v>#REF!</v>
      </c>
      <c r="Q13" s="5">
        <v>12.035708349392577</v>
      </c>
      <c r="R13" s="5">
        <v>24.001154140149708</v>
      </c>
    </row>
    <row r="14" spans="1:18" x14ac:dyDescent="0.2">
      <c r="A14" s="24"/>
      <c r="B14" s="23" t="s">
        <v>15</v>
      </c>
      <c r="C14" s="6" t="s">
        <v>16</v>
      </c>
      <c r="D14" s="11">
        <v>203.256</v>
      </c>
      <c r="E14" s="11">
        <v>54.289740000000002</v>
      </c>
      <c r="F14" s="11">
        <v>58.50195342</v>
      </c>
      <c r="G14" s="7">
        <v>26.710030700200733</v>
      </c>
      <c r="H14" s="7">
        <v>28.782399250206637</v>
      </c>
      <c r="I14" s="11">
        <v>305.06979999999999</v>
      </c>
      <c r="J14" s="12">
        <v>0</v>
      </c>
      <c r="K14" s="12">
        <v>0</v>
      </c>
      <c r="L14" s="9" t="s">
        <v>10</v>
      </c>
      <c r="M14" s="9" t="s">
        <v>10</v>
      </c>
      <c r="N14" s="11" t="e">
        <f>#REF!/1000000</f>
        <v>#REF!</v>
      </c>
      <c r="O14" s="11" t="e">
        <f>#REF!/1000000</f>
        <v>#REF!</v>
      </c>
      <c r="P14" s="11" t="e">
        <f>#REF!/1000000</f>
        <v>#REF!</v>
      </c>
      <c r="Q14" s="7">
        <v>10.68010712814498</v>
      </c>
      <c r="R14" s="7">
        <v>11.508751556580446</v>
      </c>
    </row>
    <row r="15" spans="1:18" x14ac:dyDescent="0.2">
      <c r="A15" s="24"/>
      <c r="B15" s="24"/>
      <c r="C15" s="6" t="s">
        <v>17</v>
      </c>
      <c r="D15" s="11">
        <v>8</v>
      </c>
      <c r="E15" s="11">
        <v>7.3948999999999998</v>
      </c>
      <c r="F15" s="11">
        <v>7.3948999999999998</v>
      </c>
      <c r="G15" s="7">
        <v>92.436250000000001</v>
      </c>
      <c r="H15" s="7">
        <v>92.436250000000001</v>
      </c>
      <c r="I15" s="11">
        <v>90.389799999999994</v>
      </c>
      <c r="J15" s="11">
        <v>7.8886900500000001</v>
      </c>
      <c r="K15" s="11">
        <v>79.904532000000003</v>
      </c>
      <c r="L15" s="7">
        <v>8.7274117765500083</v>
      </c>
      <c r="M15" s="7">
        <v>88.399943356440659</v>
      </c>
      <c r="N15" s="11" t="e">
        <f>#REF!/1000000</f>
        <v>#REF!</v>
      </c>
      <c r="O15" s="11" t="e">
        <f>#REF!/1000000</f>
        <v>#REF!</v>
      </c>
      <c r="P15" s="11" t="e">
        <f>#REF!/1000000</f>
        <v>#REF!</v>
      </c>
      <c r="Q15" s="7">
        <v>15.533713911401385</v>
      </c>
      <c r="R15" s="7">
        <v>88.72813238770685</v>
      </c>
    </row>
    <row r="16" spans="1:18" x14ac:dyDescent="0.2">
      <c r="A16" s="24"/>
      <c r="B16" s="24"/>
      <c r="C16" s="6" t="s">
        <v>18</v>
      </c>
      <c r="D16" s="11">
        <v>44</v>
      </c>
      <c r="E16" s="11">
        <v>8.7449017500000004</v>
      </c>
      <c r="F16" s="11">
        <v>10.377868749999999</v>
      </c>
      <c r="G16" s="7">
        <v>19.874776704545454</v>
      </c>
      <c r="H16" s="7">
        <v>23.586065340909091</v>
      </c>
      <c r="I16" s="12">
        <v>0</v>
      </c>
      <c r="J16" s="12">
        <v>0</v>
      </c>
      <c r="K16" s="12">
        <v>0</v>
      </c>
      <c r="L16" s="9" t="s">
        <v>10</v>
      </c>
      <c r="M16" s="9" t="s">
        <v>10</v>
      </c>
      <c r="N16" s="11" t="e">
        <f>#REF!/1000000</f>
        <v>#REF!</v>
      </c>
      <c r="O16" s="11" t="e">
        <f>#REF!/1000000</f>
        <v>#REF!</v>
      </c>
      <c r="P16" s="11" t="e">
        <f>#REF!/1000000</f>
        <v>#REF!</v>
      </c>
      <c r="Q16" s="7">
        <v>19.874776704545454</v>
      </c>
      <c r="R16" s="7">
        <v>23.586065340909091</v>
      </c>
    </row>
    <row r="17" spans="1:18" s="13" customFormat="1" x14ac:dyDescent="0.2">
      <c r="A17" s="24"/>
      <c r="B17" s="21" t="s">
        <v>19</v>
      </c>
      <c r="C17" s="22"/>
      <c r="D17" s="4">
        <v>21.196899999999999</v>
      </c>
      <c r="E17" s="4">
        <v>16.325359710000001</v>
      </c>
      <c r="F17" s="4">
        <v>16.325359710000001</v>
      </c>
      <c r="G17" s="5">
        <v>77.01767574503819</v>
      </c>
      <c r="H17" s="5">
        <v>77.01767574503819</v>
      </c>
      <c r="I17" s="8">
        <v>0</v>
      </c>
      <c r="J17" s="8">
        <v>0</v>
      </c>
      <c r="K17" s="8">
        <v>0</v>
      </c>
      <c r="L17" s="10" t="s">
        <v>10</v>
      </c>
      <c r="M17" s="10" t="s">
        <v>10</v>
      </c>
      <c r="N17" s="4" t="e">
        <f>#REF!/1000000</f>
        <v>#REF!</v>
      </c>
      <c r="O17" s="4" t="e">
        <f>#REF!/1000000</f>
        <v>#REF!</v>
      </c>
      <c r="P17" s="4" t="e">
        <f>#REF!/1000000</f>
        <v>#REF!</v>
      </c>
      <c r="Q17" s="5">
        <v>77.01767574503819</v>
      </c>
      <c r="R17" s="5">
        <v>77.01767574503819</v>
      </c>
    </row>
    <row r="18" spans="1:18" x14ac:dyDescent="0.2">
      <c r="A18" s="24"/>
      <c r="B18" s="6" t="s">
        <v>20</v>
      </c>
      <c r="C18" s="6" t="s">
        <v>21</v>
      </c>
      <c r="D18" s="11">
        <v>21.196899999999999</v>
      </c>
      <c r="E18" s="11">
        <v>16.325359710000001</v>
      </c>
      <c r="F18" s="11">
        <v>16.325359710000001</v>
      </c>
      <c r="G18" s="7">
        <v>77.01767574503819</v>
      </c>
      <c r="H18" s="7">
        <v>77.01767574503819</v>
      </c>
      <c r="I18" s="12">
        <v>0</v>
      </c>
      <c r="J18" s="12">
        <v>0</v>
      </c>
      <c r="K18" s="12">
        <v>0</v>
      </c>
      <c r="L18" s="9" t="s">
        <v>10</v>
      </c>
      <c r="M18" s="9" t="s">
        <v>10</v>
      </c>
      <c r="N18" s="11" t="e">
        <f>#REF!/1000000</f>
        <v>#REF!</v>
      </c>
      <c r="O18" s="11" t="e">
        <f>#REF!/1000000</f>
        <v>#REF!</v>
      </c>
      <c r="P18" s="11" t="e">
        <f>#REF!/1000000</f>
        <v>#REF!</v>
      </c>
      <c r="Q18" s="7">
        <v>77.01767574503819</v>
      </c>
      <c r="R18" s="7">
        <v>77.01767574503819</v>
      </c>
    </row>
    <row r="19" spans="1:18" s="13" customFormat="1" x14ac:dyDescent="0.2">
      <c r="A19" s="24"/>
      <c r="B19" s="21" t="s">
        <v>22</v>
      </c>
      <c r="C19" s="22"/>
      <c r="D19" s="4">
        <v>151.7886</v>
      </c>
      <c r="E19" s="4">
        <v>85.252767550000002</v>
      </c>
      <c r="F19" s="4">
        <v>86.664647549999998</v>
      </c>
      <c r="G19" s="5">
        <v>56.165461404874939</v>
      </c>
      <c r="H19" s="5">
        <v>57.095623485558207</v>
      </c>
      <c r="I19" s="8">
        <v>0</v>
      </c>
      <c r="J19" s="8">
        <v>0</v>
      </c>
      <c r="K19" s="8">
        <v>0</v>
      </c>
      <c r="L19" s="10" t="s">
        <v>10</v>
      </c>
      <c r="M19" s="10" t="s">
        <v>10</v>
      </c>
      <c r="N19" s="4" t="e">
        <f>#REF!/1000000</f>
        <v>#REF!</v>
      </c>
      <c r="O19" s="4" t="e">
        <f>#REF!/1000000</f>
        <v>#REF!</v>
      </c>
      <c r="P19" s="4" t="e">
        <f>#REF!/1000000</f>
        <v>#REF!</v>
      </c>
      <c r="Q19" s="5">
        <v>56.165461404874939</v>
      </c>
      <c r="R19" s="5">
        <v>57.095623485558207</v>
      </c>
    </row>
    <row r="20" spans="1:18" ht="37.5" x14ac:dyDescent="0.2">
      <c r="A20" s="24"/>
      <c r="B20" s="23" t="s">
        <v>23</v>
      </c>
      <c r="C20" s="6" t="s">
        <v>24</v>
      </c>
      <c r="D20" s="11">
        <v>119.67400000000001</v>
      </c>
      <c r="E20" s="11">
        <v>69.121759049999994</v>
      </c>
      <c r="F20" s="11">
        <v>69.121759049999994</v>
      </c>
      <c r="G20" s="7">
        <v>57.758376130153586</v>
      </c>
      <c r="H20" s="7">
        <v>57.758376130153586</v>
      </c>
      <c r="I20" s="12">
        <v>0</v>
      </c>
      <c r="J20" s="12">
        <v>0</v>
      </c>
      <c r="K20" s="12">
        <v>0</v>
      </c>
      <c r="L20" s="9" t="s">
        <v>10</v>
      </c>
      <c r="M20" s="9" t="s">
        <v>10</v>
      </c>
      <c r="N20" s="11" t="e">
        <f>#REF!/1000000</f>
        <v>#REF!</v>
      </c>
      <c r="O20" s="11" t="e">
        <f>#REF!/1000000</f>
        <v>#REF!</v>
      </c>
      <c r="P20" s="11" t="e">
        <f>#REF!/1000000</f>
        <v>#REF!</v>
      </c>
      <c r="Q20" s="7">
        <v>57.758376130153586</v>
      </c>
      <c r="R20" s="7">
        <v>57.758376130153586</v>
      </c>
    </row>
    <row r="21" spans="1:18" x14ac:dyDescent="0.2">
      <c r="A21" s="24"/>
      <c r="B21" s="24"/>
      <c r="C21" s="6" t="s">
        <v>25</v>
      </c>
      <c r="D21" s="11">
        <v>31.351600000000001</v>
      </c>
      <c r="E21" s="11">
        <v>15.81132787</v>
      </c>
      <c r="F21" s="11">
        <v>17.22320787</v>
      </c>
      <c r="G21" s="7">
        <v>50.432283743094452</v>
      </c>
      <c r="H21" s="7">
        <v>54.935658371502569</v>
      </c>
      <c r="I21" s="12">
        <v>0</v>
      </c>
      <c r="J21" s="12">
        <v>0</v>
      </c>
      <c r="K21" s="12">
        <v>0</v>
      </c>
      <c r="L21" s="9" t="s">
        <v>10</v>
      </c>
      <c r="M21" s="9" t="s">
        <v>10</v>
      </c>
      <c r="N21" s="11" t="e">
        <f>#REF!/1000000</f>
        <v>#REF!</v>
      </c>
      <c r="O21" s="11" t="e">
        <f>#REF!/1000000</f>
        <v>#REF!</v>
      </c>
      <c r="P21" s="11" t="e">
        <f>#REF!/1000000</f>
        <v>#REF!</v>
      </c>
      <c r="Q21" s="7">
        <v>50.432283743094452</v>
      </c>
      <c r="R21" s="7">
        <v>54.935658371502569</v>
      </c>
    </row>
    <row r="22" spans="1:18" x14ac:dyDescent="0.2">
      <c r="A22" s="24"/>
      <c r="B22" s="24"/>
      <c r="C22" s="6" t="s">
        <v>26</v>
      </c>
      <c r="D22" s="11">
        <v>0.76300000000000001</v>
      </c>
      <c r="E22" s="11">
        <v>0.31968063000000002</v>
      </c>
      <c r="F22" s="11">
        <v>0.31968063000000002</v>
      </c>
      <c r="G22" s="7">
        <v>41.897854521625163</v>
      </c>
      <c r="H22" s="7">
        <v>41.897854521625163</v>
      </c>
      <c r="I22" s="12">
        <v>0</v>
      </c>
      <c r="J22" s="12">
        <v>0</v>
      </c>
      <c r="K22" s="12">
        <v>0</v>
      </c>
      <c r="L22" s="9" t="s">
        <v>10</v>
      </c>
      <c r="M22" s="9" t="s">
        <v>10</v>
      </c>
      <c r="N22" s="11" t="e">
        <f>#REF!/1000000</f>
        <v>#REF!</v>
      </c>
      <c r="O22" s="11" t="e">
        <f>#REF!/1000000</f>
        <v>#REF!</v>
      </c>
      <c r="P22" s="11" t="e">
        <f>#REF!/1000000</f>
        <v>#REF!</v>
      </c>
      <c r="Q22" s="7">
        <v>41.897854521625163</v>
      </c>
      <c r="R22" s="7">
        <v>41.897854521625163</v>
      </c>
    </row>
    <row r="23" spans="1:18" s="13" customFormat="1" x14ac:dyDescent="0.2">
      <c r="A23" s="24"/>
      <c r="B23" s="21" t="s">
        <v>27</v>
      </c>
      <c r="C23" s="22"/>
      <c r="D23" s="4">
        <v>61.812399999999997</v>
      </c>
      <c r="E23" s="4">
        <v>26.733797659999997</v>
      </c>
      <c r="F23" s="4">
        <v>28.616404159999995</v>
      </c>
      <c r="G23" s="5">
        <v>43.24989429305446</v>
      </c>
      <c r="H23" s="5">
        <v>46.295572021147855</v>
      </c>
      <c r="I23" s="4">
        <v>3.6154999999999999</v>
      </c>
      <c r="J23" s="4">
        <v>8.1500000000000003E-2</v>
      </c>
      <c r="K23" s="4">
        <v>1.4802999999999999</v>
      </c>
      <c r="L23" s="5">
        <v>2.254183377126262</v>
      </c>
      <c r="M23" s="5">
        <v>40.943161388466322</v>
      </c>
      <c r="N23" s="4" t="e">
        <f>#REF!/1000000</f>
        <v>#REF!</v>
      </c>
      <c r="O23" s="4" t="e">
        <f>#REF!/1000000</f>
        <v>#REF!</v>
      </c>
      <c r="P23" s="4" t="e">
        <f>#REF!/1000000</f>
        <v>#REF!</v>
      </c>
      <c r="Q23" s="5">
        <v>40.984499976309792</v>
      </c>
      <c r="R23" s="5">
        <v>45.999801552548675</v>
      </c>
    </row>
    <row r="24" spans="1:18" x14ac:dyDescent="0.2">
      <c r="A24" s="24"/>
      <c r="B24" s="23" t="s">
        <v>28</v>
      </c>
      <c r="C24" s="6" t="s">
        <v>29</v>
      </c>
      <c r="D24" s="11">
        <v>2.0966999999999998</v>
      </c>
      <c r="E24" s="11">
        <v>1.08254508</v>
      </c>
      <c r="F24" s="11">
        <v>1.08254508</v>
      </c>
      <c r="G24" s="7">
        <v>51.630899985691805</v>
      </c>
      <c r="H24" s="7">
        <v>51.630899985691805</v>
      </c>
      <c r="I24" s="12">
        <v>0</v>
      </c>
      <c r="J24" s="12">
        <v>0</v>
      </c>
      <c r="K24" s="12">
        <v>0</v>
      </c>
      <c r="L24" s="9" t="s">
        <v>10</v>
      </c>
      <c r="M24" s="9" t="s">
        <v>10</v>
      </c>
      <c r="N24" s="11" t="e">
        <f>#REF!/1000000</f>
        <v>#REF!</v>
      </c>
      <c r="O24" s="11" t="e">
        <f>#REF!/1000000</f>
        <v>#REF!</v>
      </c>
      <c r="P24" s="11" t="e">
        <f>#REF!/1000000</f>
        <v>#REF!</v>
      </c>
      <c r="Q24" s="7">
        <v>51.630899985691805</v>
      </c>
      <c r="R24" s="7">
        <v>51.630899985691805</v>
      </c>
    </row>
    <row r="25" spans="1:18" x14ac:dyDescent="0.2">
      <c r="A25" s="24"/>
      <c r="B25" s="24"/>
      <c r="C25" s="6" t="s">
        <v>30</v>
      </c>
      <c r="D25" s="11">
        <v>20.3</v>
      </c>
      <c r="E25" s="11">
        <v>9.2749483699999988</v>
      </c>
      <c r="F25" s="11">
        <v>10.988033869999999</v>
      </c>
      <c r="G25" s="7">
        <v>45.68940083743842</v>
      </c>
      <c r="H25" s="7">
        <v>54.128245665024629</v>
      </c>
      <c r="I25" s="12">
        <v>0</v>
      </c>
      <c r="J25" s="12">
        <v>0</v>
      </c>
      <c r="K25" s="12">
        <v>0</v>
      </c>
      <c r="L25" s="9" t="s">
        <v>10</v>
      </c>
      <c r="M25" s="9" t="s">
        <v>10</v>
      </c>
      <c r="N25" s="11" t="e">
        <f>#REF!/1000000</f>
        <v>#REF!</v>
      </c>
      <c r="O25" s="11" t="e">
        <f>#REF!/1000000</f>
        <v>#REF!</v>
      </c>
      <c r="P25" s="11" t="e">
        <f>#REF!/1000000</f>
        <v>#REF!</v>
      </c>
      <c r="Q25" s="7">
        <v>45.68940083743842</v>
      </c>
      <c r="R25" s="7">
        <v>54.128245665024629</v>
      </c>
    </row>
    <row r="26" spans="1:18" x14ac:dyDescent="0.2">
      <c r="A26" s="24"/>
      <c r="B26" s="24"/>
      <c r="C26" s="6" t="s">
        <v>31</v>
      </c>
      <c r="D26" s="11">
        <v>8.1173000000000002</v>
      </c>
      <c r="E26" s="11">
        <v>2.5772856600000003</v>
      </c>
      <c r="F26" s="11">
        <v>2.59528566</v>
      </c>
      <c r="G26" s="7">
        <v>31.750528624049871</v>
      </c>
      <c r="H26" s="7">
        <v>31.972277235041208</v>
      </c>
      <c r="I26" s="11">
        <v>3.6154999999999999</v>
      </c>
      <c r="J26" s="11">
        <v>8.1500000000000003E-2</v>
      </c>
      <c r="K26" s="11">
        <v>1.4802999999999999</v>
      </c>
      <c r="L26" s="7">
        <v>2.254183377126262</v>
      </c>
      <c r="M26" s="7">
        <v>40.943161388466322</v>
      </c>
      <c r="N26" s="11" t="e">
        <f>#REF!/1000000</f>
        <v>#REF!</v>
      </c>
      <c r="O26" s="11" t="e">
        <f>#REF!/1000000</f>
        <v>#REF!</v>
      </c>
      <c r="P26" s="11" t="e">
        <f>#REF!/1000000</f>
        <v>#REF!</v>
      </c>
      <c r="Q26" s="7">
        <v>22.661135108414019</v>
      </c>
      <c r="R26" s="7">
        <v>34.736683996999865</v>
      </c>
    </row>
    <row r="27" spans="1:18" x14ac:dyDescent="0.2">
      <c r="A27" s="24"/>
      <c r="B27" s="24"/>
      <c r="C27" s="6" t="s">
        <v>32</v>
      </c>
      <c r="D27" s="11">
        <v>3.0920000000000001</v>
      </c>
      <c r="E27" s="12">
        <v>0</v>
      </c>
      <c r="F27" s="12">
        <v>0</v>
      </c>
      <c r="G27" s="9" t="s">
        <v>10</v>
      </c>
      <c r="H27" s="9" t="s">
        <v>10</v>
      </c>
      <c r="I27" s="12">
        <v>0</v>
      </c>
      <c r="J27" s="12">
        <v>0</v>
      </c>
      <c r="K27" s="12">
        <v>0</v>
      </c>
      <c r="L27" s="9" t="s">
        <v>10</v>
      </c>
      <c r="M27" s="9" t="s">
        <v>10</v>
      </c>
      <c r="N27" s="11" t="e">
        <f>#REF!/1000000</f>
        <v>#REF!</v>
      </c>
      <c r="O27" s="12">
        <v>0</v>
      </c>
      <c r="P27" s="12">
        <v>0</v>
      </c>
      <c r="Q27" s="9" t="s">
        <v>10</v>
      </c>
      <c r="R27" s="9" t="s">
        <v>10</v>
      </c>
    </row>
    <row r="28" spans="1:18" x14ac:dyDescent="0.2">
      <c r="A28" s="24"/>
      <c r="B28" s="24"/>
      <c r="C28" s="6" t="s">
        <v>33</v>
      </c>
      <c r="D28" s="11">
        <v>16.4389</v>
      </c>
      <c r="E28" s="11">
        <v>8.5878954399999987</v>
      </c>
      <c r="F28" s="11">
        <v>8.6894164399999987</v>
      </c>
      <c r="G28" s="7">
        <v>52.241302276916336</v>
      </c>
      <c r="H28" s="7">
        <v>52.858867929119342</v>
      </c>
      <c r="I28" s="12">
        <v>0</v>
      </c>
      <c r="J28" s="12">
        <v>0</v>
      </c>
      <c r="K28" s="12">
        <v>0</v>
      </c>
      <c r="L28" s="9" t="s">
        <v>10</v>
      </c>
      <c r="M28" s="9" t="s">
        <v>10</v>
      </c>
      <c r="N28" s="11" t="e">
        <f>#REF!/1000000</f>
        <v>#REF!</v>
      </c>
      <c r="O28" s="11" t="e">
        <f>#REF!/1000000</f>
        <v>#REF!</v>
      </c>
      <c r="P28" s="11" t="e">
        <f>#REF!/1000000</f>
        <v>#REF!</v>
      </c>
      <c r="Q28" s="7">
        <v>52.241302276916336</v>
      </c>
      <c r="R28" s="7">
        <v>52.858867929119342</v>
      </c>
    </row>
    <row r="29" spans="1:18" x14ac:dyDescent="0.2">
      <c r="A29" s="24"/>
      <c r="B29" s="24"/>
      <c r="C29" s="6" t="s">
        <v>34</v>
      </c>
      <c r="D29" s="11">
        <v>11.7675</v>
      </c>
      <c r="E29" s="11">
        <v>5.2111231099999999</v>
      </c>
      <c r="F29" s="11">
        <v>5.2611231100000007</v>
      </c>
      <c r="G29" s="7">
        <v>44.284028978117703</v>
      </c>
      <c r="H29" s="7">
        <v>44.708928064584669</v>
      </c>
      <c r="I29" s="12">
        <v>0</v>
      </c>
      <c r="J29" s="12">
        <v>0</v>
      </c>
      <c r="K29" s="12">
        <v>0</v>
      </c>
      <c r="L29" s="9" t="s">
        <v>10</v>
      </c>
      <c r="M29" s="9" t="s">
        <v>10</v>
      </c>
      <c r="N29" s="11" t="e">
        <f>#REF!/1000000</f>
        <v>#REF!</v>
      </c>
      <c r="O29" s="11" t="e">
        <f>#REF!/1000000</f>
        <v>#REF!</v>
      </c>
      <c r="P29" s="11" t="e">
        <f>#REF!/1000000</f>
        <v>#REF!</v>
      </c>
      <c r="Q29" s="7">
        <v>44.284028978117703</v>
      </c>
      <c r="R29" s="7">
        <v>44.708928064584669</v>
      </c>
    </row>
    <row r="30" spans="1:18" s="13" customFormat="1" x14ac:dyDescent="0.2">
      <c r="A30" s="24"/>
      <c r="B30" s="21" t="s">
        <v>35</v>
      </c>
      <c r="C30" s="22"/>
      <c r="D30" s="8">
        <v>0</v>
      </c>
      <c r="E30" s="8">
        <v>0</v>
      </c>
      <c r="F30" s="8">
        <v>0</v>
      </c>
      <c r="G30" s="10" t="s">
        <v>10</v>
      </c>
      <c r="H30" s="10" t="s">
        <v>10</v>
      </c>
      <c r="I30" s="4">
        <v>8.11</v>
      </c>
      <c r="J30" s="4">
        <v>0.81100000000000005</v>
      </c>
      <c r="K30" s="4">
        <v>8.11</v>
      </c>
      <c r="L30" s="5">
        <v>10</v>
      </c>
      <c r="M30" s="5">
        <v>100</v>
      </c>
      <c r="N30" s="4" t="e">
        <f>#REF!/1000000</f>
        <v>#REF!</v>
      </c>
      <c r="O30" s="4" t="e">
        <f>#REF!/1000000</f>
        <v>#REF!</v>
      </c>
      <c r="P30" s="4" t="e">
        <f>#REF!/1000000</f>
        <v>#REF!</v>
      </c>
      <c r="Q30" s="5">
        <v>10</v>
      </c>
      <c r="R30" s="5">
        <v>100</v>
      </c>
    </row>
    <row r="31" spans="1:18" ht="37.5" x14ac:dyDescent="0.2">
      <c r="A31" s="24"/>
      <c r="B31" s="6" t="s">
        <v>36</v>
      </c>
      <c r="C31" s="6" t="s">
        <v>37</v>
      </c>
      <c r="D31" s="12">
        <v>0</v>
      </c>
      <c r="E31" s="12">
        <v>0</v>
      </c>
      <c r="F31" s="12">
        <v>0</v>
      </c>
      <c r="G31" s="9" t="s">
        <v>10</v>
      </c>
      <c r="H31" s="9" t="s">
        <v>10</v>
      </c>
      <c r="I31" s="11">
        <v>8.11</v>
      </c>
      <c r="J31" s="11">
        <v>0.81100000000000005</v>
      </c>
      <c r="K31" s="11">
        <v>8.11</v>
      </c>
      <c r="L31" s="7">
        <v>10</v>
      </c>
      <c r="M31" s="7">
        <v>100</v>
      </c>
      <c r="N31" s="11" t="e">
        <f>#REF!/1000000</f>
        <v>#REF!</v>
      </c>
      <c r="O31" s="11" t="e">
        <f>#REF!/1000000</f>
        <v>#REF!</v>
      </c>
      <c r="P31" s="11" t="e">
        <f>#REF!/1000000</f>
        <v>#REF!</v>
      </c>
      <c r="Q31" s="7">
        <v>10</v>
      </c>
      <c r="R31" s="7">
        <v>100</v>
      </c>
    </row>
    <row r="32" spans="1:18" s="13" customFormat="1" x14ac:dyDescent="0.2">
      <c r="A32" s="24"/>
      <c r="B32" s="21" t="s">
        <v>38</v>
      </c>
      <c r="C32" s="22"/>
      <c r="D32" s="4">
        <v>589.14449999999999</v>
      </c>
      <c r="E32" s="4">
        <v>332.93724998000005</v>
      </c>
      <c r="F32" s="4">
        <v>334.15924998000003</v>
      </c>
      <c r="G32" s="5">
        <v>56.511984747375223</v>
      </c>
      <c r="H32" s="5">
        <v>56.719404149576206</v>
      </c>
      <c r="I32" s="4">
        <v>1692.2761</v>
      </c>
      <c r="J32" s="4">
        <v>380.17911932999999</v>
      </c>
      <c r="K32" s="4">
        <v>1211.95109189</v>
      </c>
      <c r="L32" s="5">
        <v>22.465549169547451</v>
      </c>
      <c r="M32" s="5">
        <v>71.616628745746638</v>
      </c>
      <c r="N32" s="4" t="e">
        <f>#REF!/1000000</f>
        <v>#REF!</v>
      </c>
      <c r="O32" s="4" t="e">
        <f>#REF!/1000000</f>
        <v>#REF!</v>
      </c>
      <c r="P32" s="4" t="e">
        <f>#REF!/1000000</f>
        <v>#REF!</v>
      </c>
      <c r="Q32" s="5">
        <v>31.257558089464084</v>
      </c>
      <c r="R32" s="5">
        <v>67.769631863147026</v>
      </c>
    </row>
    <row r="33" spans="1:18" x14ac:dyDescent="0.2">
      <c r="A33" s="24"/>
      <c r="B33" s="23" t="s">
        <v>39</v>
      </c>
      <c r="C33" s="6" t="s">
        <v>40</v>
      </c>
      <c r="D33" s="11">
        <v>584.40060000000005</v>
      </c>
      <c r="E33" s="11">
        <v>331.99501249999997</v>
      </c>
      <c r="F33" s="11">
        <v>333.21701250000001</v>
      </c>
      <c r="G33" s="7">
        <v>56.809492067598832</v>
      </c>
      <c r="H33" s="7">
        <v>57.0185952067811</v>
      </c>
      <c r="I33" s="11">
        <v>118.5194</v>
      </c>
      <c r="J33" s="11">
        <v>30.2652626</v>
      </c>
      <c r="K33" s="11">
        <v>92.652299999999997</v>
      </c>
      <c r="L33" s="7">
        <v>25.536125393817382</v>
      </c>
      <c r="M33" s="7">
        <v>78.174796699949539</v>
      </c>
      <c r="N33" s="11" t="e">
        <f>#REF!/1000000</f>
        <v>#REF!</v>
      </c>
      <c r="O33" s="11" t="e">
        <f>#REF!/1000000</f>
        <v>#REF!</v>
      </c>
      <c r="P33" s="11" t="e">
        <f>#REF!/1000000</f>
        <v>#REF!</v>
      </c>
      <c r="Q33" s="7">
        <v>51.536487096682407</v>
      </c>
      <c r="R33" s="7">
        <v>60.585744110282818</v>
      </c>
    </row>
    <row r="34" spans="1:18" x14ac:dyDescent="0.2">
      <c r="A34" s="24"/>
      <c r="B34" s="24"/>
      <c r="C34" s="6" t="s">
        <v>41</v>
      </c>
      <c r="D34" s="12">
        <v>0</v>
      </c>
      <c r="E34" s="12">
        <v>0</v>
      </c>
      <c r="F34" s="12">
        <v>0</v>
      </c>
      <c r="G34" s="9" t="s">
        <v>10</v>
      </c>
      <c r="H34" s="9" t="s">
        <v>10</v>
      </c>
      <c r="I34" s="11">
        <v>66.234800000000007</v>
      </c>
      <c r="J34" s="11">
        <v>31.529131890000002</v>
      </c>
      <c r="K34" s="11">
        <v>32.779291890000003</v>
      </c>
      <c r="L34" s="7">
        <v>47.602064005628463</v>
      </c>
      <c r="M34" s="7">
        <v>49.489531016927657</v>
      </c>
      <c r="N34" s="11" t="e">
        <f>#REF!/1000000</f>
        <v>#REF!</v>
      </c>
      <c r="O34" s="11" t="e">
        <f>#REF!/1000000</f>
        <v>#REF!</v>
      </c>
      <c r="P34" s="11" t="e">
        <f>#REF!/1000000</f>
        <v>#REF!</v>
      </c>
      <c r="Q34" s="7">
        <v>47.602064005628463</v>
      </c>
      <c r="R34" s="7">
        <v>49.489531016927657</v>
      </c>
    </row>
    <row r="35" spans="1:18" x14ac:dyDescent="0.2">
      <c r="A35" s="24"/>
      <c r="B35" s="24"/>
      <c r="C35" s="6" t="s">
        <v>42</v>
      </c>
      <c r="D35" s="12">
        <v>0</v>
      </c>
      <c r="E35" s="12">
        <v>0</v>
      </c>
      <c r="F35" s="12">
        <v>0</v>
      </c>
      <c r="G35" s="9" t="s">
        <v>10</v>
      </c>
      <c r="H35" s="9" t="s">
        <v>10</v>
      </c>
      <c r="I35" s="11">
        <v>1507.5219</v>
      </c>
      <c r="J35" s="11">
        <v>318.38472483999999</v>
      </c>
      <c r="K35" s="11">
        <v>1086.5195000000001</v>
      </c>
      <c r="L35" s="7">
        <v>21.119741268103631</v>
      </c>
      <c r="M35" s="7">
        <v>72.073214989447251</v>
      </c>
      <c r="N35" s="11" t="e">
        <f>#REF!/1000000</f>
        <v>#REF!</v>
      </c>
      <c r="O35" s="11" t="e">
        <f>#REF!/1000000</f>
        <v>#REF!</v>
      </c>
      <c r="P35" s="11" t="e">
        <f>#REF!/1000000</f>
        <v>#REF!</v>
      </c>
      <c r="Q35" s="7">
        <v>21.119741268103631</v>
      </c>
      <c r="R35" s="7">
        <v>72.073214989447251</v>
      </c>
    </row>
    <row r="36" spans="1:18" x14ac:dyDescent="0.2">
      <c r="A36" s="24"/>
      <c r="B36" s="24"/>
      <c r="C36" s="6" t="s">
        <v>43</v>
      </c>
      <c r="D36" s="11">
        <v>4.7439</v>
      </c>
      <c r="E36" s="11">
        <v>0.94223747999999996</v>
      </c>
      <c r="F36" s="11">
        <v>0.94223747999999996</v>
      </c>
      <c r="G36" s="7">
        <v>19.862085625750964</v>
      </c>
      <c r="H36" s="7">
        <v>19.862085625750964</v>
      </c>
      <c r="I36" s="12">
        <v>0</v>
      </c>
      <c r="J36" s="12">
        <v>0</v>
      </c>
      <c r="K36" s="12">
        <v>0</v>
      </c>
      <c r="L36" s="9" t="s">
        <v>10</v>
      </c>
      <c r="M36" s="9" t="s">
        <v>10</v>
      </c>
      <c r="N36" s="11" t="e">
        <f>#REF!/1000000</f>
        <v>#REF!</v>
      </c>
      <c r="O36" s="11" t="e">
        <f>#REF!/1000000</f>
        <v>#REF!</v>
      </c>
      <c r="P36" s="11" t="e">
        <f>#REF!/1000000</f>
        <v>#REF!</v>
      </c>
      <c r="Q36" s="7">
        <v>19.862085625750964</v>
      </c>
      <c r="R36" s="7">
        <v>19.862085625750964</v>
      </c>
    </row>
    <row r="37" spans="1:18" s="13" customFormat="1" x14ac:dyDescent="0.2">
      <c r="A37" s="24"/>
      <c r="B37" s="21" t="s">
        <v>44</v>
      </c>
      <c r="C37" s="22"/>
      <c r="D37" s="4">
        <v>51.6143</v>
      </c>
      <c r="E37" s="4">
        <v>27.038566509999999</v>
      </c>
      <c r="F37" s="4">
        <v>30.993519509999999</v>
      </c>
      <c r="G37" s="5">
        <v>52.385804922279291</v>
      </c>
      <c r="H37" s="5">
        <v>60.04831899299225</v>
      </c>
      <c r="I37" s="4">
        <v>0.97699999999999998</v>
      </c>
      <c r="J37" s="8">
        <v>0</v>
      </c>
      <c r="K37" s="8">
        <v>0</v>
      </c>
      <c r="L37" s="10" t="s">
        <v>10</v>
      </c>
      <c r="M37" s="10" t="s">
        <v>10</v>
      </c>
      <c r="N37" s="4" t="e">
        <f>#REF!/1000000</f>
        <v>#REF!</v>
      </c>
      <c r="O37" s="4" t="e">
        <f>#REF!/1000000</f>
        <v>#REF!</v>
      </c>
      <c r="P37" s="4" t="e">
        <f>#REF!/1000000</f>
        <v>#REF!</v>
      </c>
      <c r="Q37" s="5">
        <v>51.412622448960192</v>
      </c>
      <c r="R37" s="5">
        <v>58.932788331910409</v>
      </c>
    </row>
    <row r="38" spans="1:18" x14ac:dyDescent="0.2">
      <c r="A38" s="24"/>
      <c r="B38" s="23" t="s">
        <v>45</v>
      </c>
      <c r="C38" s="6" t="s">
        <v>46</v>
      </c>
      <c r="D38" s="11">
        <v>19.337900000000001</v>
      </c>
      <c r="E38" s="11">
        <v>11.574796109999999</v>
      </c>
      <c r="F38" s="11">
        <v>11.614796109999999</v>
      </c>
      <c r="G38" s="7">
        <v>59.855496770590392</v>
      </c>
      <c r="H38" s="7">
        <v>60.062344463462942</v>
      </c>
      <c r="I38" s="12">
        <v>0</v>
      </c>
      <c r="J38" s="12">
        <v>0</v>
      </c>
      <c r="K38" s="12">
        <v>0</v>
      </c>
      <c r="L38" s="9" t="s">
        <v>10</v>
      </c>
      <c r="M38" s="9" t="s">
        <v>10</v>
      </c>
      <c r="N38" s="11" t="e">
        <f>#REF!/1000000</f>
        <v>#REF!</v>
      </c>
      <c r="O38" s="11" t="e">
        <f>#REF!/1000000</f>
        <v>#REF!</v>
      </c>
      <c r="P38" s="11" t="e">
        <f>#REF!/1000000</f>
        <v>#REF!</v>
      </c>
      <c r="Q38" s="7">
        <v>59.855496770590392</v>
      </c>
      <c r="R38" s="7">
        <v>60.062344463462942</v>
      </c>
    </row>
    <row r="39" spans="1:18" x14ac:dyDescent="0.2">
      <c r="A39" s="24"/>
      <c r="B39" s="24"/>
      <c r="C39" s="6" t="s">
        <v>47</v>
      </c>
      <c r="D39" s="11">
        <v>5.1833999999999998</v>
      </c>
      <c r="E39" s="11">
        <v>2.5252945899999997</v>
      </c>
      <c r="F39" s="11">
        <v>2.5252945899999997</v>
      </c>
      <c r="G39" s="7">
        <v>48.718883165489835</v>
      </c>
      <c r="H39" s="7">
        <v>48.718883165489835</v>
      </c>
      <c r="I39" s="12">
        <v>0</v>
      </c>
      <c r="J39" s="12">
        <v>0</v>
      </c>
      <c r="K39" s="12">
        <v>0</v>
      </c>
      <c r="L39" s="9" t="s">
        <v>10</v>
      </c>
      <c r="M39" s="9" t="s">
        <v>10</v>
      </c>
      <c r="N39" s="11" t="e">
        <f>#REF!/1000000</f>
        <v>#REF!</v>
      </c>
      <c r="O39" s="11" t="e">
        <f>#REF!/1000000</f>
        <v>#REF!</v>
      </c>
      <c r="P39" s="11" t="e">
        <f>#REF!/1000000</f>
        <v>#REF!</v>
      </c>
      <c r="Q39" s="7">
        <v>48.718883165489835</v>
      </c>
      <c r="R39" s="7">
        <v>48.718883165489835</v>
      </c>
    </row>
    <row r="40" spans="1:18" x14ac:dyDescent="0.2">
      <c r="A40" s="24"/>
      <c r="B40" s="24"/>
      <c r="C40" s="6" t="s">
        <v>48</v>
      </c>
      <c r="D40" s="11">
        <v>6.4516</v>
      </c>
      <c r="E40" s="11">
        <v>5.0253145199999993</v>
      </c>
      <c r="F40" s="11">
        <v>5.0734645199999999</v>
      </c>
      <c r="G40" s="7">
        <v>77.892530845061685</v>
      </c>
      <c r="H40" s="7">
        <v>78.638857337714668</v>
      </c>
      <c r="I40" s="12">
        <v>0</v>
      </c>
      <c r="J40" s="12">
        <v>0</v>
      </c>
      <c r="K40" s="12">
        <v>0</v>
      </c>
      <c r="L40" s="9" t="s">
        <v>10</v>
      </c>
      <c r="M40" s="9" t="s">
        <v>10</v>
      </c>
      <c r="N40" s="11" t="e">
        <f>#REF!/1000000</f>
        <v>#REF!</v>
      </c>
      <c r="O40" s="11" t="e">
        <f>#REF!/1000000</f>
        <v>#REF!</v>
      </c>
      <c r="P40" s="11" t="e">
        <f>#REF!/1000000</f>
        <v>#REF!</v>
      </c>
      <c r="Q40" s="7">
        <v>77.892530845061685</v>
      </c>
      <c r="R40" s="7">
        <v>78.638857337714668</v>
      </c>
    </row>
    <row r="41" spans="1:18" x14ac:dyDescent="0.2">
      <c r="A41" s="24"/>
      <c r="B41" s="24"/>
      <c r="C41" s="6" t="s">
        <v>49</v>
      </c>
      <c r="D41" s="11">
        <v>0.39300000000000002</v>
      </c>
      <c r="E41" s="11">
        <v>0.252363</v>
      </c>
      <c r="F41" s="11">
        <v>0.252363</v>
      </c>
      <c r="G41" s="7">
        <v>64.214503816793894</v>
      </c>
      <c r="H41" s="7">
        <v>64.214503816793894</v>
      </c>
      <c r="I41" s="12">
        <v>0</v>
      </c>
      <c r="J41" s="12">
        <v>0</v>
      </c>
      <c r="K41" s="12">
        <v>0</v>
      </c>
      <c r="L41" s="9" t="s">
        <v>10</v>
      </c>
      <c r="M41" s="9" t="s">
        <v>10</v>
      </c>
      <c r="N41" s="11" t="e">
        <f>#REF!/1000000</f>
        <v>#REF!</v>
      </c>
      <c r="O41" s="11" t="e">
        <f>#REF!/1000000</f>
        <v>#REF!</v>
      </c>
      <c r="P41" s="11" t="e">
        <f>#REF!/1000000</f>
        <v>#REF!</v>
      </c>
      <c r="Q41" s="7">
        <v>64.214503816793894</v>
      </c>
      <c r="R41" s="7">
        <v>64.214503816793894</v>
      </c>
    </row>
    <row r="42" spans="1:18" x14ac:dyDescent="0.2">
      <c r="A42" s="24"/>
      <c r="B42" s="24"/>
      <c r="C42" s="6" t="s">
        <v>50</v>
      </c>
      <c r="D42" s="11">
        <v>0.93149999999999999</v>
      </c>
      <c r="E42" s="11">
        <v>0.69599200000000006</v>
      </c>
      <c r="F42" s="11">
        <v>0.69599200000000006</v>
      </c>
      <c r="G42" s="7">
        <v>74.71733762748255</v>
      </c>
      <c r="H42" s="7">
        <v>74.71733762748255</v>
      </c>
      <c r="I42" s="12">
        <v>0</v>
      </c>
      <c r="J42" s="12">
        <v>0</v>
      </c>
      <c r="K42" s="12">
        <v>0</v>
      </c>
      <c r="L42" s="9" t="s">
        <v>10</v>
      </c>
      <c r="M42" s="9" t="s">
        <v>10</v>
      </c>
      <c r="N42" s="11" t="e">
        <f>#REF!/1000000</f>
        <v>#REF!</v>
      </c>
      <c r="O42" s="11" t="e">
        <f>#REF!/1000000</f>
        <v>#REF!</v>
      </c>
      <c r="P42" s="11" t="e">
        <f>#REF!/1000000</f>
        <v>#REF!</v>
      </c>
      <c r="Q42" s="7">
        <v>74.71733762748255</v>
      </c>
      <c r="R42" s="7">
        <v>74.71733762748255</v>
      </c>
    </row>
    <row r="43" spans="1:18" x14ac:dyDescent="0.2">
      <c r="A43" s="24"/>
      <c r="B43" s="24"/>
      <c r="C43" s="6" t="s">
        <v>51</v>
      </c>
      <c r="D43" s="11">
        <v>4.6120000000000001</v>
      </c>
      <c r="E43" s="11">
        <v>0.79054615000000006</v>
      </c>
      <c r="F43" s="11">
        <v>0.88357914999999998</v>
      </c>
      <c r="G43" s="7">
        <v>17.141070034692106</v>
      </c>
      <c r="H43" s="7">
        <v>19.158264310494364</v>
      </c>
      <c r="I43" s="11">
        <v>0.97699999999999998</v>
      </c>
      <c r="J43" s="12">
        <v>0</v>
      </c>
      <c r="K43" s="12">
        <v>0</v>
      </c>
      <c r="L43" s="9" t="s">
        <v>10</v>
      </c>
      <c r="M43" s="9" t="s">
        <v>10</v>
      </c>
      <c r="N43" s="11" t="e">
        <f>#REF!/1000000</f>
        <v>#REF!</v>
      </c>
      <c r="O43" s="11" t="e">
        <f>#REF!/1000000</f>
        <v>#REF!</v>
      </c>
      <c r="P43" s="11" t="e">
        <f>#REF!/1000000</f>
        <v>#REF!</v>
      </c>
      <c r="Q43" s="7">
        <v>14.144679728037216</v>
      </c>
      <c r="R43" s="7">
        <v>15.80925299695831</v>
      </c>
    </row>
    <row r="44" spans="1:18" x14ac:dyDescent="0.2">
      <c r="A44" s="24"/>
      <c r="B44" s="24"/>
      <c r="C44" s="6" t="s">
        <v>52</v>
      </c>
      <c r="D44" s="11">
        <v>7.2709999999999999</v>
      </c>
      <c r="E44" s="11">
        <v>3.9900992400000002</v>
      </c>
      <c r="F44" s="11">
        <v>4.0395672400000002</v>
      </c>
      <c r="G44" s="7">
        <v>54.876897813230642</v>
      </c>
      <c r="H44" s="7">
        <v>55.55724439554394</v>
      </c>
      <c r="I44" s="12">
        <v>0</v>
      </c>
      <c r="J44" s="12">
        <v>0</v>
      </c>
      <c r="K44" s="12">
        <v>0</v>
      </c>
      <c r="L44" s="9" t="s">
        <v>10</v>
      </c>
      <c r="M44" s="9" t="s">
        <v>10</v>
      </c>
      <c r="N44" s="11" t="e">
        <f>#REF!/1000000</f>
        <v>#REF!</v>
      </c>
      <c r="O44" s="11" t="e">
        <f>#REF!/1000000</f>
        <v>#REF!</v>
      </c>
      <c r="P44" s="11" t="e">
        <f>#REF!/1000000</f>
        <v>#REF!</v>
      </c>
      <c r="Q44" s="7">
        <v>54.876897813230642</v>
      </c>
      <c r="R44" s="7">
        <v>55.55724439554394</v>
      </c>
    </row>
    <row r="45" spans="1:18" x14ac:dyDescent="0.2">
      <c r="A45" s="24"/>
      <c r="B45" s="24"/>
      <c r="C45" s="6" t="s">
        <v>53</v>
      </c>
      <c r="D45" s="11">
        <v>7.4339000000000004</v>
      </c>
      <c r="E45" s="11">
        <v>2.1841608999999997</v>
      </c>
      <c r="F45" s="11">
        <v>5.9084629</v>
      </c>
      <c r="G45" s="7">
        <v>29.381090679185892</v>
      </c>
      <c r="H45" s="7">
        <v>79.479988969450758</v>
      </c>
      <c r="I45" s="12">
        <v>0</v>
      </c>
      <c r="J45" s="12">
        <v>0</v>
      </c>
      <c r="K45" s="12">
        <v>0</v>
      </c>
      <c r="L45" s="9" t="s">
        <v>10</v>
      </c>
      <c r="M45" s="9" t="s">
        <v>10</v>
      </c>
      <c r="N45" s="11" t="e">
        <f>#REF!/1000000</f>
        <v>#REF!</v>
      </c>
      <c r="O45" s="11" t="e">
        <f>#REF!/1000000</f>
        <v>#REF!</v>
      </c>
      <c r="P45" s="11" t="e">
        <f>#REF!/1000000</f>
        <v>#REF!</v>
      </c>
      <c r="Q45" s="7">
        <v>29.381090679185892</v>
      </c>
      <c r="R45" s="7">
        <v>79.479988969450758</v>
      </c>
    </row>
    <row r="46" spans="1:18" s="13" customFormat="1" x14ac:dyDescent="0.2">
      <c r="A46" s="24"/>
      <c r="B46" s="21" t="s">
        <v>54</v>
      </c>
      <c r="C46" s="22"/>
      <c r="D46" s="4">
        <v>9.68</v>
      </c>
      <c r="E46" s="4">
        <v>5.44024778</v>
      </c>
      <c r="F46" s="4">
        <v>5.7047007800000005</v>
      </c>
      <c r="G46" s="5">
        <v>56.200906818181821</v>
      </c>
      <c r="H46" s="5">
        <v>58.932859297520665</v>
      </c>
      <c r="I46" s="8">
        <v>0</v>
      </c>
      <c r="J46" s="8">
        <v>0</v>
      </c>
      <c r="K46" s="8">
        <v>0</v>
      </c>
      <c r="L46" s="10" t="s">
        <v>10</v>
      </c>
      <c r="M46" s="10" t="s">
        <v>10</v>
      </c>
      <c r="N46" s="4" t="e">
        <f>#REF!/1000000</f>
        <v>#REF!</v>
      </c>
      <c r="O46" s="4" t="e">
        <f>#REF!/1000000</f>
        <v>#REF!</v>
      </c>
      <c r="P46" s="4" t="e">
        <f>#REF!/1000000</f>
        <v>#REF!</v>
      </c>
      <c r="Q46" s="5">
        <v>56.200906818181821</v>
      </c>
      <c r="R46" s="5">
        <v>58.932859297520665</v>
      </c>
    </row>
    <row r="47" spans="1:18" x14ac:dyDescent="0.2">
      <c r="A47" s="24"/>
      <c r="B47" s="6" t="s">
        <v>55</v>
      </c>
      <c r="C47" s="6" t="s">
        <v>56</v>
      </c>
      <c r="D47" s="11">
        <v>9.68</v>
      </c>
      <c r="E47" s="11">
        <v>5.44024778</v>
      </c>
      <c r="F47" s="11">
        <v>5.7047007800000005</v>
      </c>
      <c r="G47" s="7">
        <v>56.200906818181821</v>
      </c>
      <c r="H47" s="7">
        <v>58.932859297520665</v>
      </c>
      <c r="I47" s="12">
        <v>0</v>
      </c>
      <c r="J47" s="12">
        <v>0</v>
      </c>
      <c r="K47" s="12">
        <v>0</v>
      </c>
      <c r="L47" s="9" t="s">
        <v>10</v>
      </c>
      <c r="M47" s="9" t="s">
        <v>10</v>
      </c>
      <c r="N47" s="11" t="e">
        <f>#REF!/1000000</f>
        <v>#REF!</v>
      </c>
      <c r="O47" s="11" t="e">
        <f>#REF!/1000000</f>
        <v>#REF!</v>
      </c>
      <c r="P47" s="11" t="e">
        <f>#REF!/1000000</f>
        <v>#REF!</v>
      </c>
      <c r="Q47" s="7">
        <v>56.200906818181821</v>
      </c>
      <c r="R47" s="7">
        <v>58.932859297520665</v>
      </c>
    </row>
    <row r="48" spans="1:18" s="13" customFormat="1" x14ac:dyDescent="0.2">
      <c r="A48" s="24"/>
      <c r="B48" s="21" t="s">
        <v>57</v>
      </c>
      <c r="C48" s="22"/>
      <c r="D48" s="4">
        <v>12.4033</v>
      </c>
      <c r="E48" s="4">
        <v>6.4153751200000002</v>
      </c>
      <c r="F48" s="4">
        <v>8.8682111200000016</v>
      </c>
      <c r="G48" s="5">
        <v>51.723131102206672</v>
      </c>
      <c r="H48" s="5">
        <v>71.498803705465491</v>
      </c>
      <c r="I48" s="4">
        <v>10.734</v>
      </c>
      <c r="J48" s="4">
        <v>2.1963582100000001</v>
      </c>
      <c r="K48" s="4">
        <v>10.60198321</v>
      </c>
      <c r="L48" s="5">
        <v>20.461693776784049</v>
      </c>
      <c r="M48" s="5">
        <v>98.7701062977455</v>
      </c>
      <c r="N48" s="4" t="e">
        <f>#REF!/1000000</f>
        <v>#REF!</v>
      </c>
      <c r="O48" s="4" t="e">
        <f>#REF!/1000000</f>
        <v>#REF!</v>
      </c>
      <c r="P48" s="4" t="e">
        <f>#REF!/1000000</f>
        <v>#REF!</v>
      </c>
      <c r="Q48" s="5">
        <v>37.220130827711095</v>
      </c>
      <c r="R48" s="5">
        <v>84.150675878343634</v>
      </c>
    </row>
    <row r="49" spans="1:18" x14ac:dyDescent="0.2">
      <c r="A49" s="24"/>
      <c r="B49" s="23" t="s">
        <v>58</v>
      </c>
      <c r="C49" s="6" t="s">
        <v>59</v>
      </c>
      <c r="D49" s="11">
        <v>3.8959000000000001</v>
      </c>
      <c r="E49" s="11">
        <v>2.8756249999999999</v>
      </c>
      <c r="F49" s="11">
        <v>2.8756249999999999</v>
      </c>
      <c r="G49" s="7">
        <v>73.811571138889605</v>
      </c>
      <c r="H49" s="7">
        <v>73.811571138889605</v>
      </c>
      <c r="I49" s="12">
        <v>0</v>
      </c>
      <c r="J49" s="12">
        <v>0</v>
      </c>
      <c r="K49" s="12">
        <v>0</v>
      </c>
      <c r="L49" s="9" t="s">
        <v>10</v>
      </c>
      <c r="M49" s="9" t="s">
        <v>10</v>
      </c>
      <c r="N49" s="11" t="e">
        <f>#REF!/1000000</f>
        <v>#REF!</v>
      </c>
      <c r="O49" s="11" t="e">
        <f>#REF!/1000000</f>
        <v>#REF!</v>
      </c>
      <c r="P49" s="11" t="e">
        <f>#REF!/1000000</f>
        <v>#REF!</v>
      </c>
      <c r="Q49" s="7">
        <v>73.811571138889605</v>
      </c>
      <c r="R49" s="7">
        <v>73.811571138889605</v>
      </c>
    </row>
    <row r="50" spans="1:18" x14ac:dyDescent="0.2">
      <c r="A50" s="24"/>
      <c r="B50" s="24"/>
      <c r="C50" s="6" t="s">
        <v>60</v>
      </c>
      <c r="D50" s="11">
        <v>1.1232</v>
      </c>
      <c r="E50" s="11">
        <v>0.68899999999999995</v>
      </c>
      <c r="F50" s="11">
        <v>0.68899999999999995</v>
      </c>
      <c r="G50" s="7">
        <v>61.342592592592595</v>
      </c>
      <c r="H50" s="7">
        <v>61.342592592592595</v>
      </c>
      <c r="I50" s="12">
        <v>0</v>
      </c>
      <c r="J50" s="12">
        <v>0</v>
      </c>
      <c r="K50" s="12">
        <v>0</v>
      </c>
      <c r="L50" s="9" t="s">
        <v>10</v>
      </c>
      <c r="M50" s="9" t="s">
        <v>10</v>
      </c>
      <c r="N50" s="11" t="e">
        <f>#REF!/1000000</f>
        <v>#REF!</v>
      </c>
      <c r="O50" s="11" t="e">
        <f>#REF!/1000000</f>
        <v>#REF!</v>
      </c>
      <c r="P50" s="11" t="e">
        <f>#REF!/1000000</f>
        <v>#REF!</v>
      </c>
      <c r="Q50" s="7">
        <v>61.342592592592595</v>
      </c>
      <c r="R50" s="7">
        <v>61.342592592592595</v>
      </c>
    </row>
    <row r="51" spans="1:18" x14ac:dyDescent="0.2">
      <c r="A51" s="24"/>
      <c r="B51" s="24"/>
      <c r="C51" s="6" t="s">
        <v>61</v>
      </c>
      <c r="D51" s="11">
        <v>7.3841999999999999</v>
      </c>
      <c r="E51" s="11">
        <v>2.8507501200000003</v>
      </c>
      <c r="F51" s="11">
        <v>5.3035861200000003</v>
      </c>
      <c r="G51" s="7">
        <v>38.606079466970016</v>
      </c>
      <c r="H51" s="7">
        <v>71.823435443243682</v>
      </c>
      <c r="I51" s="11">
        <v>10.734</v>
      </c>
      <c r="J51" s="11">
        <v>2.1963582100000001</v>
      </c>
      <c r="K51" s="11">
        <v>10.60198321</v>
      </c>
      <c r="L51" s="7">
        <v>20.461693776784049</v>
      </c>
      <c r="M51" s="7">
        <v>98.7701062977455</v>
      </c>
      <c r="N51" s="11" t="e">
        <f>#REF!/1000000</f>
        <v>#REF!</v>
      </c>
      <c r="O51" s="11" t="e">
        <f>#REF!/1000000</f>
        <v>#REF!</v>
      </c>
      <c r="P51" s="11" t="e">
        <f>#REF!/1000000</f>
        <v>#REF!</v>
      </c>
      <c r="Q51" s="7">
        <v>27.856565939221337</v>
      </c>
      <c r="R51" s="7">
        <v>87.787800830104544</v>
      </c>
    </row>
    <row r="52" spans="1:18" s="13" customFormat="1" x14ac:dyDescent="0.2">
      <c r="A52" s="24"/>
      <c r="B52" s="21" t="s">
        <v>62</v>
      </c>
      <c r="C52" s="22"/>
      <c r="D52" s="4">
        <v>379.6583</v>
      </c>
      <c r="E52" s="4">
        <v>227.9802636</v>
      </c>
      <c r="F52" s="4">
        <v>228.01346846000001</v>
      </c>
      <c r="G52" s="5">
        <v>60.048802726030225</v>
      </c>
      <c r="H52" s="5">
        <v>60.057548711565111</v>
      </c>
      <c r="I52" s="8">
        <v>0</v>
      </c>
      <c r="J52" s="8">
        <v>0</v>
      </c>
      <c r="K52" s="8">
        <v>0</v>
      </c>
      <c r="L52" s="10" t="s">
        <v>10</v>
      </c>
      <c r="M52" s="10" t="s">
        <v>10</v>
      </c>
      <c r="N52" s="4" t="e">
        <f>#REF!/1000000</f>
        <v>#REF!</v>
      </c>
      <c r="O52" s="4" t="e">
        <f>#REF!/1000000</f>
        <v>#REF!</v>
      </c>
      <c r="P52" s="4" t="e">
        <f>#REF!/1000000</f>
        <v>#REF!</v>
      </c>
      <c r="Q52" s="5">
        <v>60.048802726030225</v>
      </c>
      <c r="R52" s="5">
        <v>60.057548711565111</v>
      </c>
    </row>
    <row r="53" spans="1:18" x14ac:dyDescent="0.2">
      <c r="A53" s="24"/>
      <c r="B53" s="23" t="s">
        <v>63</v>
      </c>
      <c r="C53" s="6" t="s">
        <v>64</v>
      </c>
      <c r="D53" s="11">
        <v>349.98599999999999</v>
      </c>
      <c r="E53" s="11">
        <v>224.48077259999999</v>
      </c>
      <c r="F53" s="11">
        <v>224.51397746000001</v>
      </c>
      <c r="G53" s="7">
        <v>64.139929197167888</v>
      </c>
      <c r="H53" s="7">
        <v>64.149416679524322</v>
      </c>
      <c r="I53" s="12">
        <v>0</v>
      </c>
      <c r="J53" s="12">
        <v>0</v>
      </c>
      <c r="K53" s="12">
        <v>0</v>
      </c>
      <c r="L53" s="9" t="s">
        <v>10</v>
      </c>
      <c r="M53" s="9" t="s">
        <v>10</v>
      </c>
      <c r="N53" s="11" t="e">
        <f>#REF!/1000000</f>
        <v>#REF!</v>
      </c>
      <c r="O53" s="11" t="e">
        <f>#REF!/1000000</f>
        <v>#REF!</v>
      </c>
      <c r="P53" s="11" t="e">
        <f>#REF!/1000000</f>
        <v>#REF!</v>
      </c>
      <c r="Q53" s="7">
        <v>64.139929197167888</v>
      </c>
      <c r="R53" s="7">
        <v>64.149416679524322</v>
      </c>
    </row>
    <row r="54" spans="1:18" x14ac:dyDescent="0.2">
      <c r="A54" s="24"/>
      <c r="B54" s="24"/>
      <c r="C54" s="6" t="s">
        <v>65</v>
      </c>
      <c r="D54" s="11">
        <v>19.4223</v>
      </c>
      <c r="E54" s="11">
        <v>3.2084999999999999</v>
      </c>
      <c r="F54" s="11">
        <v>3.2084999999999999</v>
      </c>
      <c r="G54" s="7">
        <v>16.519670687817612</v>
      </c>
      <c r="H54" s="7">
        <v>16.519670687817612</v>
      </c>
      <c r="I54" s="12">
        <v>0</v>
      </c>
      <c r="J54" s="12">
        <v>0</v>
      </c>
      <c r="K54" s="12">
        <v>0</v>
      </c>
      <c r="L54" s="9" t="s">
        <v>10</v>
      </c>
      <c r="M54" s="9" t="s">
        <v>10</v>
      </c>
      <c r="N54" s="11" t="e">
        <f>#REF!/1000000</f>
        <v>#REF!</v>
      </c>
      <c r="O54" s="11" t="e">
        <f>#REF!/1000000</f>
        <v>#REF!</v>
      </c>
      <c r="P54" s="11" t="e">
        <f>#REF!/1000000</f>
        <v>#REF!</v>
      </c>
      <c r="Q54" s="7">
        <v>16.519670687817612</v>
      </c>
      <c r="R54" s="7">
        <v>16.519670687817612</v>
      </c>
    </row>
    <row r="55" spans="1:18" x14ac:dyDescent="0.2">
      <c r="A55" s="24"/>
      <c r="B55" s="24"/>
      <c r="C55" s="6" t="s">
        <v>66</v>
      </c>
      <c r="D55" s="11">
        <v>10.25</v>
      </c>
      <c r="E55" s="11">
        <v>0.290991</v>
      </c>
      <c r="F55" s="11">
        <v>0.290991</v>
      </c>
      <c r="G55" s="7">
        <v>2.8389365853658535</v>
      </c>
      <c r="H55" s="7">
        <v>2.8389365853658535</v>
      </c>
      <c r="I55" s="12">
        <v>0</v>
      </c>
      <c r="J55" s="12">
        <v>0</v>
      </c>
      <c r="K55" s="12">
        <v>0</v>
      </c>
      <c r="L55" s="9" t="s">
        <v>10</v>
      </c>
      <c r="M55" s="9" t="s">
        <v>10</v>
      </c>
      <c r="N55" s="11" t="e">
        <f>#REF!/1000000</f>
        <v>#REF!</v>
      </c>
      <c r="O55" s="11" t="e">
        <f>#REF!/1000000</f>
        <v>#REF!</v>
      </c>
      <c r="P55" s="11" t="e">
        <f>#REF!/1000000</f>
        <v>#REF!</v>
      </c>
      <c r="Q55" s="7">
        <v>2.8389365853658535</v>
      </c>
      <c r="R55" s="7">
        <v>2.8389365853658535</v>
      </c>
    </row>
    <row r="56" spans="1:18" s="13" customFormat="1" x14ac:dyDescent="0.2">
      <c r="A56" s="24"/>
      <c r="B56" s="21" t="s">
        <v>67</v>
      </c>
      <c r="C56" s="22"/>
      <c r="D56" s="4">
        <v>7.6402999999999999</v>
      </c>
      <c r="E56" s="4">
        <v>3.7439303500000003</v>
      </c>
      <c r="F56" s="4">
        <v>3.9219303500000002</v>
      </c>
      <c r="G56" s="5">
        <v>49.002399774877951</v>
      </c>
      <c r="H56" s="5">
        <v>51.332151224428358</v>
      </c>
      <c r="I56" s="8">
        <v>0</v>
      </c>
      <c r="J56" s="8">
        <v>0</v>
      </c>
      <c r="K56" s="8">
        <v>0</v>
      </c>
      <c r="L56" s="10" t="s">
        <v>10</v>
      </c>
      <c r="M56" s="10" t="s">
        <v>10</v>
      </c>
      <c r="N56" s="4" t="e">
        <f>#REF!/1000000</f>
        <v>#REF!</v>
      </c>
      <c r="O56" s="4" t="e">
        <f>#REF!/1000000</f>
        <v>#REF!</v>
      </c>
      <c r="P56" s="4" t="e">
        <f>#REF!/1000000</f>
        <v>#REF!</v>
      </c>
      <c r="Q56" s="5">
        <v>49.002399774877951</v>
      </c>
      <c r="R56" s="5">
        <v>51.332151224428358</v>
      </c>
    </row>
    <row r="57" spans="1:18" x14ac:dyDescent="0.2">
      <c r="A57" s="24"/>
      <c r="B57" s="6" t="s">
        <v>68</v>
      </c>
      <c r="C57" s="6" t="s">
        <v>69</v>
      </c>
      <c r="D57" s="11">
        <v>7.6402999999999999</v>
      </c>
      <c r="E57" s="11">
        <v>3.7439303500000003</v>
      </c>
      <c r="F57" s="11">
        <v>3.9219303500000002</v>
      </c>
      <c r="G57" s="7">
        <v>49.002399774877951</v>
      </c>
      <c r="H57" s="7">
        <v>51.332151224428358</v>
      </c>
      <c r="I57" s="12">
        <v>0</v>
      </c>
      <c r="J57" s="12">
        <v>0</v>
      </c>
      <c r="K57" s="12">
        <v>0</v>
      </c>
      <c r="L57" s="9" t="s">
        <v>10</v>
      </c>
      <c r="M57" s="9" t="s">
        <v>10</v>
      </c>
      <c r="N57" s="11" t="e">
        <f>#REF!/1000000</f>
        <v>#REF!</v>
      </c>
      <c r="O57" s="11" t="e">
        <f>#REF!/1000000</f>
        <v>#REF!</v>
      </c>
      <c r="P57" s="11" t="e">
        <f>#REF!/1000000</f>
        <v>#REF!</v>
      </c>
      <c r="Q57" s="7">
        <v>49.002399774877951</v>
      </c>
      <c r="R57" s="7">
        <v>51.332151224428358</v>
      </c>
    </row>
    <row r="58" spans="1:18" s="13" customFormat="1" x14ac:dyDescent="0.2">
      <c r="A58" s="24"/>
      <c r="B58" s="21" t="s">
        <v>70</v>
      </c>
      <c r="C58" s="22"/>
      <c r="D58" s="4">
        <v>17.172899999999998</v>
      </c>
      <c r="E58" s="4">
        <v>6.44110476</v>
      </c>
      <c r="F58" s="4">
        <v>6.6136517599999998</v>
      </c>
      <c r="G58" s="5">
        <v>37.507379417570711</v>
      </c>
      <c r="H58" s="5">
        <v>38.512142736520914</v>
      </c>
      <c r="I58" s="8">
        <v>0</v>
      </c>
      <c r="J58" s="8">
        <v>0</v>
      </c>
      <c r="K58" s="8">
        <v>0</v>
      </c>
      <c r="L58" s="10" t="s">
        <v>10</v>
      </c>
      <c r="M58" s="10" t="s">
        <v>10</v>
      </c>
      <c r="N58" s="4" t="e">
        <f>#REF!/1000000</f>
        <v>#REF!</v>
      </c>
      <c r="O58" s="4" t="e">
        <f>#REF!/1000000</f>
        <v>#REF!</v>
      </c>
      <c r="P58" s="4" t="e">
        <f>#REF!/1000000</f>
        <v>#REF!</v>
      </c>
      <c r="Q58" s="5">
        <v>37.507379417570711</v>
      </c>
      <c r="R58" s="5">
        <v>38.512142736520914</v>
      </c>
    </row>
    <row r="59" spans="1:18" x14ac:dyDescent="0.2">
      <c r="A59" s="24"/>
      <c r="B59" s="23" t="s">
        <v>71</v>
      </c>
      <c r="C59" s="6" t="s">
        <v>72</v>
      </c>
      <c r="D59" s="11">
        <v>4.8089000000000004</v>
      </c>
      <c r="E59" s="11">
        <v>1.1925829999999999</v>
      </c>
      <c r="F59" s="11">
        <v>1.1925829999999999</v>
      </c>
      <c r="G59" s="7">
        <v>24.799496766412279</v>
      </c>
      <c r="H59" s="7">
        <v>24.799496766412279</v>
      </c>
      <c r="I59" s="12">
        <v>0</v>
      </c>
      <c r="J59" s="12">
        <v>0</v>
      </c>
      <c r="K59" s="12">
        <v>0</v>
      </c>
      <c r="L59" s="9" t="s">
        <v>10</v>
      </c>
      <c r="M59" s="9" t="s">
        <v>10</v>
      </c>
      <c r="N59" s="11" t="e">
        <f>#REF!/1000000</f>
        <v>#REF!</v>
      </c>
      <c r="O59" s="11" t="e">
        <f>#REF!/1000000</f>
        <v>#REF!</v>
      </c>
      <c r="P59" s="11" t="e">
        <f>#REF!/1000000</f>
        <v>#REF!</v>
      </c>
      <c r="Q59" s="7">
        <v>24.799496766412279</v>
      </c>
      <c r="R59" s="7">
        <v>24.799496766412279</v>
      </c>
    </row>
    <row r="60" spans="1:18" x14ac:dyDescent="0.2">
      <c r="A60" s="24"/>
      <c r="B60" s="24"/>
      <c r="C60" s="6" t="s">
        <v>73</v>
      </c>
      <c r="D60" s="11">
        <v>5</v>
      </c>
      <c r="E60" s="11">
        <v>1.8811587599999999</v>
      </c>
      <c r="F60" s="11">
        <v>2.0237057599999999</v>
      </c>
      <c r="G60" s="7">
        <v>37.623175199999999</v>
      </c>
      <c r="H60" s="7">
        <v>40.4741152</v>
      </c>
      <c r="I60" s="12">
        <v>0</v>
      </c>
      <c r="J60" s="12">
        <v>0</v>
      </c>
      <c r="K60" s="12">
        <v>0</v>
      </c>
      <c r="L60" s="9" t="s">
        <v>10</v>
      </c>
      <c r="M60" s="9" t="s">
        <v>10</v>
      </c>
      <c r="N60" s="11" t="e">
        <f>#REF!/1000000</f>
        <v>#REF!</v>
      </c>
      <c r="O60" s="11" t="e">
        <f>#REF!/1000000</f>
        <v>#REF!</v>
      </c>
      <c r="P60" s="11" t="e">
        <f>#REF!/1000000</f>
        <v>#REF!</v>
      </c>
      <c r="Q60" s="7">
        <v>37.623175199999999</v>
      </c>
      <c r="R60" s="7">
        <v>40.4741152</v>
      </c>
    </row>
    <row r="61" spans="1:18" x14ac:dyDescent="0.2">
      <c r="A61" s="24"/>
      <c r="B61" s="24"/>
      <c r="C61" s="6" t="s">
        <v>74</v>
      </c>
      <c r="D61" s="11">
        <v>4.7469999999999999</v>
      </c>
      <c r="E61" s="11">
        <v>1.9306179999999999</v>
      </c>
      <c r="F61" s="11">
        <v>1.960618</v>
      </c>
      <c r="G61" s="7">
        <v>40.670275963766592</v>
      </c>
      <c r="H61" s="7">
        <v>41.302254055192755</v>
      </c>
      <c r="I61" s="12">
        <v>0</v>
      </c>
      <c r="J61" s="12">
        <v>0</v>
      </c>
      <c r="K61" s="12">
        <v>0</v>
      </c>
      <c r="L61" s="9" t="s">
        <v>10</v>
      </c>
      <c r="M61" s="9" t="s">
        <v>10</v>
      </c>
      <c r="N61" s="11" t="e">
        <f>#REF!/1000000</f>
        <v>#REF!</v>
      </c>
      <c r="O61" s="11" t="e">
        <f>#REF!/1000000</f>
        <v>#REF!</v>
      </c>
      <c r="P61" s="11" t="e">
        <f>#REF!/1000000</f>
        <v>#REF!</v>
      </c>
      <c r="Q61" s="7">
        <v>40.670275963766592</v>
      </c>
      <c r="R61" s="7">
        <v>41.302254055192755</v>
      </c>
    </row>
    <row r="62" spans="1:18" x14ac:dyDescent="0.2">
      <c r="A62" s="24"/>
      <c r="B62" s="24"/>
      <c r="C62" s="6" t="s">
        <v>75</v>
      </c>
      <c r="D62" s="11">
        <v>2.617</v>
      </c>
      <c r="E62" s="11">
        <v>1.4367449999999999</v>
      </c>
      <c r="F62" s="11">
        <v>1.4367449999999999</v>
      </c>
      <c r="G62" s="7">
        <v>54.900458540313338</v>
      </c>
      <c r="H62" s="7">
        <v>54.900458540313338</v>
      </c>
      <c r="I62" s="12">
        <v>0</v>
      </c>
      <c r="J62" s="12">
        <v>0</v>
      </c>
      <c r="K62" s="12">
        <v>0</v>
      </c>
      <c r="L62" s="9" t="s">
        <v>10</v>
      </c>
      <c r="M62" s="9" t="s">
        <v>10</v>
      </c>
      <c r="N62" s="11" t="e">
        <f>#REF!/1000000</f>
        <v>#REF!</v>
      </c>
      <c r="O62" s="11" t="e">
        <f>#REF!/1000000</f>
        <v>#REF!</v>
      </c>
      <c r="P62" s="11" t="e">
        <f>#REF!/1000000</f>
        <v>#REF!</v>
      </c>
      <c r="Q62" s="7">
        <v>54.900458540313338</v>
      </c>
      <c r="R62" s="7">
        <v>54.900458540313338</v>
      </c>
    </row>
    <row r="63" spans="1:18" s="13" customFormat="1" x14ac:dyDescent="0.2">
      <c r="A63" s="24"/>
      <c r="B63" s="21" t="s">
        <v>76</v>
      </c>
      <c r="C63" s="22"/>
      <c r="D63" s="4">
        <v>439.08192400000001</v>
      </c>
      <c r="E63" s="4">
        <v>295.63419332000001</v>
      </c>
      <c r="F63" s="4">
        <v>299.90049243999999</v>
      </c>
      <c r="G63" s="5">
        <v>67.330076042939083</v>
      </c>
      <c r="H63" s="5">
        <v>68.301716843164783</v>
      </c>
      <c r="I63" s="4">
        <v>227.63297600000001</v>
      </c>
      <c r="J63" s="4">
        <v>61.319884999999999</v>
      </c>
      <c r="K63" s="4">
        <v>132.583676</v>
      </c>
      <c r="L63" s="5">
        <v>26.938050047722434</v>
      </c>
      <c r="M63" s="5">
        <v>58.244494418067092</v>
      </c>
      <c r="N63" s="4" t="e">
        <f>#REF!/1000000</f>
        <v>#REF!</v>
      </c>
      <c r="O63" s="4" t="e">
        <f>#REF!/1000000</f>
        <v>#REF!</v>
      </c>
      <c r="P63" s="4" t="e">
        <f>#REF!/1000000</f>
        <v>#REF!</v>
      </c>
      <c r="Q63" s="5">
        <v>53.53923818411738</v>
      </c>
      <c r="R63" s="5">
        <v>64.867932071114652</v>
      </c>
    </row>
    <row r="64" spans="1:18" x14ac:dyDescent="0.2">
      <c r="A64" s="24"/>
      <c r="B64" s="23" t="s">
        <v>77</v>
      </c>
      <c r="C64" s="6" t="s">
        <v>78</v>
      </c>
      <c r="D64" s="11">
        <v>8.7488240000000008</v>
      </c>
      <c r="E64" s="11">
        <v>5.8775000000000004</v>
      </c>
      <c r="F64" s="11">
        <v>5.8775000000000004</v>
      </c>
      <c r="G64" s="7">
        <v>67.180457624933368</v>
      </c>
      <c r="H64" s="7">
        <v>67.180457624933368</v>
      </c>
      <c r="I64" s="11">
        <v>132.583676</v>
      </c>
      <c r="J64" s="11">
        <v>61.319884999999999</v>
      </c>
      <c r="K64" s="11">
        <v>132.583676</v>
      </c>
      <c r="L64" s="7">
        <v>46.249950861220654</v>
      </c>
      <c r="M64" s="7">
        <v>100</v>
      </c>
      <c r="N64" s="11" t="e">
        <f>#REF!/1000000</f>
        <v>#REF!</v>
      </c>
      <c r="O64" s="11" t="e">
        <f>#REF!/1000000</f>
        <v>#REF!</v>
      </c>
      <c r="P64" s="11" t="e">
        <f>#REF!/1000000</f>
        <v>#REF!</v>
      </c>
      <c r="Q64" s="7">
        <v>47.545599915093838</v>
      </c>
      <c r="R64" s="7">
        <v>97.96839085136115</v>
      </c>
    </row>
    <row r="65" spans="1:18" x14ac:dyDescent="0.2">
      <c r="A65" s="24"/>
      <c r="B65" s="24"/>
      <c r="C65" s="6" t="s">
        <v>79</v>
      </c>
      <c r="D65" s="11">
        <v>427.82279999999997</v>
      </c>
      <c r="E65" s="11">
        <v>287.81032192000004</v>
      </c>
      <c r="F65" s="11">
        <v>292.02007104</v>
      </c>
      <c r="G65" s="7">
        <v>67.273254702647918</v>
      </c>
      <c r="H65" s="7">
        <v>68.257248337395765</v>
      </c>
      <c r="I65" s="11">
        <v>95.049300000000002</v>
      </c>
      <c r="J65" s="12">
        <v>0</v>
      </c>
      <c r="K65" s="12">
        <v>0</v>
      </c>
      <c r="L65" s="9" t="s">
        <v>10</v>
      </c>
      <c r="M65" s="9" t="s">
        <v>10</v>
      </c>
      <c r="N65" s="11" t="e">
        <f>#REF!/1000000</f>
        <v>#REF!</v>
      </c>
      <c r="O65" s="11" t="e">
        <f>#REF!/1000000</f>
        <v>#REF!</v>
      </c>
      <c r="P65" s="11" t="e">
        <f>#REF!/1000000</f>
        <v>#REF!</v>
      </c>
      <c r="Q65" s="7">
        <v>55.044115362055081</v>
      </c>
      <c r="R65" s="7">
        <v>55.849235604653614</v>
      </c>
    </row>
    <row r="66" spans="1:18" ht="37.5" x14ac:dyDescent="0.2">
      <c r="A66" s="24"/>
      <c r="B66" s="24"/>
      <c r="C66" s="6" t="s">
        <v>80</v>
      </c>
      <c r="D66" s="11">
        <v>2.5103</v>
      </c>
      <c r="E66" s="11">
        <v>1.9463713999999999</v>
      </c>
      <c r="F66" s="11">
        <v>2.0029214</v>
      </c>
      <c r="G66" s="7">
        <v>77.535410110345381</v>
      </c>
      <c r="H66" s="7">
        <v>79.788128908895345</v>
      </c>
      <c r="I66" s="12">
        <v>0</v>
      </c>
      <c r="J66" s="12">
        <v>0</v>
      </c>
      <c r="K66" s="12">
        <v>0</v>
      </c>
      <c r="L66" s="9" t="s">
        <v>10</v>
      </c>
      <c r="M66" s="9" t="s">
        <v>10</v>
      </c>
      <c r="N66" s="11" t="e">
        <f>#REF!/1000000</f>
        <v>#REF!</v>
      </c>
      <c r="O66" s="11" t="e">
        <f>#REF!/1000000</f>
        <v>#REF!</v>
      </c>
      <c r="P66" s="11" t="e">
        <f>#REF!/1000000</f>
        <v>#REF!</v>
      </c>
      <c r="Q66" s="7">
        <v>77.535410110345381</v>
      </c>
      <c r="R66" s="7">
        <v>79.788128908895345</v>
      </c>
    </row>
    <row r="67" spans="1:18" s="13" customFormat="1" x14ac:dyDescent="0.2">
      <c r="A67" s="24"/>
      <c r="B67" s="21" t="s">
        <v>81</v>
      </c>
      <c r="C67" s="22"/>
      <c r="D67" s="4">
        <v>1.8069999999999999</v>
      </c>
      <c r="E67" s="4">
        <v>1.8069999999999999</v>
      </c>
      <c r="F67" s="4">
        <v>1.8069999999999999</v>
      </c>
      <c r="G67" s="5">
        <v>100</v>
      </c>
      <c r="H67" s="5">
        <v>100</v>
      </c>
      <c r="I67" s="8">
        <v>0</v>
      </c>
      <c r="J67" s="8">
        <v>0</v>
      </c>
      <c r="K67" s="8">
        <v>0</v>
      </c>
      <c r="L67" s="10" t="s">
        <v>10</v>
      </c>
      <c r="M67" s="10" t="s">
        <v>10</v>
      </c>
      <c r="N67" s="4" t="e">
        <f>#REF!/1000000</f>
        <v>#REF!</v>
      </c>
      <c r="O67" s="4" t="e">
        <f>#REF!/1000000</f>
        <v>#REF!</v>
      </c>
      <c r="P67" s="4" t="e">
        <f>#REF!/1000000</f>
        <v>#REF!</v>
      </c>
      <c r="Q67" s="5">
        <v>100</v>
      </c>
      <c r="R67" s="5">
        <v>100</v>
      </c>
    </row>
    <row r="68" spans="1:18" x14ac:dyDescent="0.2">
      <c r="A68" s="24"/>
      <c r="B68" s="6" t="s">
        <v>82</v>
      </c>
      <c r="C68" s="6" t="s">
        <v>83</v>
      </c>
      <c r="D68" s="11">
        <v>1.8069999999999999</v>
      </c>
      <c r="E68" s="11">
        <v>1.8069999999999999</v>
      </c>
      <c r="F68" s="11">
        <v>1.8069999999999999</v>
      </c>
      <c r="G68" s="7">
        <v>100</v>
      </c>
      <c r="H68" s="7">
        <v>100</v>
      </c>
      <c r="I68" s="12">
        <v>0</v>
      </c>
      <c r="J68" s="12">
        <v>0</v>
      </c>
      <c r="K68" s="12">
        <v>0</v>
      </c>
      <c r="L68" s="9" t="s">
        <v>10</v>
      </c>
      <c r="M68" s="9" t="s">
        <v>10</v>
      </c>
      <c r="N68" s="11" t="e">
        <f>#REF!/1000000</f>
        <v>#REF!</v>
      </c>
      <c r="O68" s="11" t="e">
        <f>#REF!/1000000</f>
        <v>#REF!</v>
      </c>
      <c r="P68" s="11" t="e">
        <f>#REF!/1000000</f>
        <v>#REF!</v>
      </c>
      <c r="Q68" s="7">
        <v>100</v>
      </c>
      <c r="R68" s="7">
        <v>100</v>
      </c>
    </row>
    <row r="69" spans="1:18" s="13" customFormat="1" x14ac:dyDescent="0.2">
      <c r="A69" s="21" t="s">
        <v>84</v>
      </c>
      <c r="B69" s="22"/>
      <c r="C69" s="22"/>
      <c r="D69" s="4">
        <v>4776.8023999999996</v>
      </c>
      <c r="E69" s="4">
        <v>2660.4318360700004</v>
      </c>
      <c r="F69" s="4">
        <v>2809.1953966900005</v>
      </c>
      <c r="G69" s="5">
        <v>55.694827068207807</v>
      </c>
      <c r="H69" s="5">
        <v>58.809118767190384</v>
      </c>
      <c r="I69" s="4">
        <v>322.22050000000002</v>
      </c>
      <c r="J69" s="4">
        <v>186.96343036000002</v>
      </c>
      <c r="K69" s="4">
        <v>284.94343036000004</v>
      </c>
      <c r="L69" s="5">
        <v>58.023443685302453</v>
      </c>
      <c r="M69" s="5">
        <v>88.431192416373264</v>
      </c>
      <c r="N69" s="4" t="e">
        <f>#REF!/1000000</f>
        <v>#REF!</v>
      </c>
      <c r="O69" s="4" t="e">
        <f>#REF!/1000000</f>
        <v>#REF!</v>
      </c>
      <c r="P69" s="4" t="e">
        <f>#REF!/1000000</f>
        <v>#REF!</v>
      </c>
      <c r="Q69" s="5">
        <v>55.841978400018562</v>
      </c>
      <c r="R69" s="5">
        <v>60.681014534176732</v>
      </c>
    </row>
    <row r="70" spans="1:18" s="13" customFormat="1" x14ac:dyDescent="0.2">
      <c r="A70" s="23" t="s">
        <v>85</v>
      </c>
      <c r="B70" s="21" t="s">
        <v>7</v>
      </c>
      <c r="C70" s="22"/>
      <c r="D70" s="4">
        <v>96.997500000000002</v>
      </c>
      <c r="E70" s="4">
        <v>64.312654340000009</v>
      </c>
      <c r="F70" s="4">
        <v>64.511774340000002</v>
      </c>
      <c r="G70" s="5">
        <v>66.303414356040108</v>
      </c>
      <c r="H70" s="5">
        <v>66.508697997371073</v>
      </c>
      <c r="I70" s="8">
        <v>0</v>
      </c>
      <c r="J70" s="8">
        <v>0</v>
      </c>
      <c r="K70" s="8">
        <v>0</v>
      </c>
      <c r="L70" s="10" t="s">
        <v>10</v>
      </c>
      <c r="M70" s="10" t="s">
        <v>10</v>
      </c>
      <c r="N70" s="4" t="e">
        <f>#REF!/1000000</f>
        <v>#REF!</v>
      </c>
      <c r="O70" s="4" t="e">
        <f>#REF!/1000000</f>
        <v>#REF!</v>
      </c>
      <c r="P70" s="4" t="e">
        <f>#REF!/1000000</f>
        <v>#REF!</v>
      </c>
      <c r="Q70" s="5">
        <v>66.303414356040108</v>
      </c>
      <c r="R70" s="5">
        <v>66.508697997371073</v>
      </c>
    </row>
    <row r="71" spans="1:18" ht="37.5" x14ac:dyDescent="0.2">
      <c r="A71" s="24"/>
      <c r="B71" s="6" t="s">
        <v>8</v>
      </c>
      <c r="C71" s="6" t="s">
        <v>12</v>
      </c>
      <c r="D71" s="11">
        <v>96.997500000000002</v>
      </c>
      <c r="E71" s="11">
        <v>64.312654340000009</v>
      </c>
      <c r="F71" s="11">
        <v>64.511774340000002</v>
      </c>
      <c r="G71" s="7">
        <v>66.303414356040108</v>
      </c>
      <c r="H71" s="7">
        <v>66.508697997371073</v>
      </c>
      <c r="I71" s="12">
        <v>0</v>
      </c>
      <c r="J71" s="12">
        <v>0</v>
      </c>
      <c r="K71" s="12">
        <v>0</v>
      </c>
      <c r="L71" s="9" t="s">
        <v>10</v>
      </c>
      <c r="M71" s="9" t="s">
        <v>10</v>
      </c>
      <c r="N71" s="11" t="e">
        <f>#REF!/1000000</f>
        <v>#REF!</v>
      </c>
      <c r="O71" s="11" t="e">
        <f>#REF!/1000000</f>
        <v>#REF!</v>
      </c>
      <c r="P71" s="11" t="e">
        <f>#REF!/1000000</f>
        <v>#REF!</v>
      </c>
      <c r="Q71" s="7">
        <v>66.303414356040108</v>
      </c>
      <c r="R71" s="7">
        <v>66.508697997371073</v>
      </c>
    </row>
    <row r="72" spans="1:18" s="13" customFormat="1" x14ac:dyDescent="0.2">
      <c r="A72" s="24"/>
      <c r="B72" s="21" t="s">
        <v>14</v>
      </c>
      <c r="C72" s="22"/>
      <c r="D72" s="4">
        <v>254.2013</v>
      </c>
      <c r="E72" s="4">
        <v>129.14067054</v>
      </c>
      <c r="F72" s="4">
        <v>132.88662691000002</v>
      </c>
      <c r="G72" s="5">
        <v>50.802521678685359</v>
      </c>
      <c r="H72" s="5">
        <v>52.276139779772969</v>
      </c>
      <c r="I72" s="8">
        <v>0</v>
      </c>
      <c r="J72" s="8">
        <v>0</v>
      </c>
      <c r="K72" s="8">
        <v>0</v>
      </c>
      <c r="L72" s="10" t="s">
        <v>10</v>
      </c>
      <c r="M72" s="10" t="s">
        <v>10</v>
      </c>
      <c r="N72" s="4" t="e">
        <f>#REF!/1000000</f>
        <v>#REF!</v>
      </c>
      <c r="O72" s="4" t="e">
        <f>#REF!/1000000</f>
        <v>#REF!</v>
      </c>
      <c r="P72" s="4" t="e">
        <f>#REF!/1000000</f>
        <v>#REF!</v>
      </c>
      <c r="Q72" s="5">
        <v>50.802521678685359</v>
      </c>
      <c r="R72" s="5">
        <v>52.276139779772969</v>
      </c>
    </row>
    <row r="73" spans="1:18" x14ac:dyDescent="0.2">
      <c r="A73" s="24"/>
      <c r="B73" s="23" t="s">
        <v>15</v>
      </c>
      <c r="C73" s="6" t="s">
        <v>86</v>
      </c>
      <c r="D73" s="11">
        <v>1.8091999999999999</v>
      </c>
      <c r="E73" s="11">
        <v>0.87422908999999993</v>
      </c>
      <c r="F73" s="11">
        <v>0.88630909000000002</v>
      </c>
      <c r="G73" s="7">
        <v>48.321307207605571</v>
      </c>
      <c r="H73" s="7">
        <v>48.989005637850987</v>
      </c>
      <c r="I73" s="12">
        <v>0</v>
      </c>
      <c r="J73" s="12">
        <v>0</v>
      </c>
      <c r="K73" s="12">
        <v>0</v>
      </c>
      <c r="L73" s="9" t="s">
        <v>10</v>
      </c>
      <c r="M73" s="9" t="s">
        <v>10</v>
      </c>
      <c r="N73" s="11" t="e">
        <f>#REF!/1000000</f>
        <v>#REF!</v>
      </c>
      <c r="O73" s="11" t="e">
        <f>#REF!/1000000</f>
        <v>#REF!</v>
      </c>
      <c r="P73" s="11" t="e">
        <f>#REF!/1000000</f>
        <v>#REF!</v>
      </c>
      <c r="Q73" s="7">
        <v>48.321307207605571</v>
      </c>
      <c r="R73" s="7">
        <v>48.989005637850987</v>
      </c>
    </row>
    <row r="74" spans="1:18" x14ac:dyDescent="0.2">
      <c r="A74" s="24"/>
      <c r="B74" s="24"/>
      <c r="C74" s="6" t="s">
        <v>16</v>
      </c>
      <c r="D74" s="11">
        <v>174.42240000000001</v>
      </c>
      <c r="E74" s="11">
        <v>80.570682480000002</v>
      </c>
      <c r="F74" s="11">
        <v>83.785889480000009</v>
      </c>
      <c r="G74" s="7">
        <v>46.192852798723102</v>
      </c>
      <c r="H74" s="7">
        <v>48.03619803419744</v>
      </c>
      <c r="I74" s="12">
        <v>0</v>
      </c>
      <c r="J74" s="12">
        <v>0</v>
      </c>
      <c r="K74" s="12">
        <v>0</v>
      </c>
      <c r="L74" s="9" t="s">
        <v>10</v>
      </c>
      <c r="M74" s="9" t="s">
        <v>10</v>
      </c>
      <c r="N74" s="11" t="e">
        <f>#REF!/1000000</f>
        <v>#REF!</v>
      </c>
      <c r="O74" s="11" t="e">
        <f>#REF!/1000000</f>
        <v>#REF!</v>
      </c>
      <c r="P74" s="11" t="e">
        <f>#REF!/1000000</f>
        <v>#REF!</v>
      </c>
      <c r="Q74" s="7">
        <v>46.192852798723102</v>
      </c>
      <c r="R74" s="7">
        <v>48.03619803419744</v>
      </c>
    </row>
    <row r="75" spans="1:18" x14ac:dyDescent="0.2">
      <c r="A75" s="24"/>
      <c r="B75" s="24"/>
      <c r="C75" s="6" t="s">
        <v>17</v>
      </c>
      <c r="D75" s="11">
        <v>49.156999999999996</v>
      </c>
      <c r="E75" s="11">
        <v>33.572332000000003</v>
      </c>
      <c r="F75" s="11">
        <v>33.580731999999998</v>
      </c>
      <c r="G75" s="7">
        <v>68.296136867587521</v>
      </c>
      <c r="H75" s="7">
        <v>68.31322497304555</v>
      </c>
      <c r="I75" s="12">
        <v>0</v>
      </c>
      <c r="J75" s="12">
        <v>0</v>
      </c>
      <c r="K75" s="12">
        <v>0</v>
      </c>
      <c r="L75" s="9" t="s">
        <v>10</v>
      </c>
      <c r="M75" s="9" t="s">
        <v>10</v>
      </c>
      <c r="N75" s="11" t="e">
        <f>#REF!/1000000</f>
        <v>#REF!</v>
      </c>
      <c r="O75" s="11" t="e">
        <f>#REF!/1000000</f>
        <v>#REF!</v>
      </c>
      <c r="P75" s="11" t="e">
        <f>#REF!/1000000</f>
        <v>#REF!</v>
      </c>
      <c r="Q75" s="7">
        <v>68.296136867587521</v>
      </c>
      <c r="R75" s="7">
        <v>68.31322497304555</v>
      </c>
    </row>
    <row r="76" spans="1:18" x14ac:dyDescent="0.2">
      <c r="A76" s="24"/>
      <c r="B76" s="24"/>
      <c r="C76" s="6" t="s">
        <v>87</v>
      </c>
      <c r="D76" s="11">
        <v>13.8127</v>
      </c>
      <c r="E76" s="11">
        <v>7.7211017000000002</v>
      </c>
      <c r="F76" s="11">
        <v>8.1517085500000004</v>
      </c>
      <c r="G76" s="7">
        <v>55.898569432478808</v>
      </c>
      <c r="H76" s="7">
        <v>59.016039948742822</v>
      </c>
      <c r="I76" s="12">
        <v>0</v>
      </c>
      <c r="J76" s="12">
        <v>0</v>
      </c>
      <c r="K76" s="12">
        <v>0</v>
      </c>
      <c r="L76" s="9" t="s">
        <v>10</v>
      </c>
      <c r="M76" s="9" t="s">
        <v>10</v>
      </c>
      <c r="N76" s="11" t="e">
        <f>#REF!/1000000</f>
        <v>#REF!</v>
      </c>
      <c r="O76" s="11" t="e">
        <f>#REF!/1000000</f>
        <v>#REF!</v>
      </c>
      <c r="P76" s="11" t="e">
        <f>#REF!/1000000</f>
        <v>#REF!</v>
      </c>
      <c r="Q76" s="7">
        <v>55.898569432478808</v>
      </c>
      <c r="R76" s="7">
        <v>59.016039948742822</v>
      </c>
    </row>
    <row r="77" spans="1:18" x14ac:dyDescent="0.2">
      <c r="A77" s="24"/>
      <c r="B77" s="24"/>
      <c r="C77" s="6" t="s">
        <v>18</v>
      </c>
      <c r="D77" s="11">
        <v>15</v>
      </c>
      <c r="E77" s="11">
        <v>6.4023252699999995</v>
      </c>
      <c r="F77" s="11">
        <v>6.4819877899999998</v>
      </c>
      <c r="G77" s="7">
        <v>42.682168466666667</v>
      </c>
      <c r="H77" s="7">
        <v>43.213251933333332</v>
      </c>
      <c r="I77" s="12">
        <v>0</v>
      </c>
      <c r="J77" s="12">
        <v>0</v>
      </c>
      <c r="K77" s="12">
        <v>0</v>
      </c>
      <c r="L77" s="9" t="s">
        <v>10</v>
      </c>
      <c r="M77" s="9" t="s">
        <v>10</v>
      </c>
      <c r="N77" s="11" t="e">
        <f>#REF!/1000000</f>
        <v>#REF!</v>
      </c>
      <c r="O77" s="11" t="e">
        <f>#REF!/1000000</f>
        <v>#REF!</v>
      </c>
      <c r="P77" s="11" t="e">
        <f>#REF!/1000000</f>
        <v>#REF!</v>
      </c>
      <c r="Q77" s="7">
        <v>42.682168466666667</v>
      </c>
      <c r="R77" s="7">
        <v>43.213251933333332</v>
      </c>
    </row>
    <row r="78" spans="1:18" s="13" customFormat="1" x14ac:dyDescent="0.2">
      <c r="A78" s="24"/>
      <c r="B78" s="21" t="s">
        <v>22</v>
      </c>
      <c r="C78" s="22"/>
      <c r="D78" s="4">
        <v>10</v>
      </c>
      <c r="E78" s="4">
        <v>7.5</v>
      </c>
      <c r="F78" s="4">
        <v>8.6574950000000008</v>
      </c>
      <c r="G78" s="5">
        <v>75</v>
      </c>
      <c r="H78" s="5">
        <v>86.574950000000001</v>
      </c>
      <c r="I78" s="8">
        <v>0</v>
      </c>
      <c r="J78" s="8">
        <v>0</v>
      </c>
      <c r="K78" s="8">
        <v>0</v>
      </c>
      <c r="L78" s="10" t="s">
        <v>10</v>
      </c>
      <c r="M78" s="10" t="s">
        <v>10</v>
      </c>
      <c r="N78" s="4" t="e">
        <f>#REF!/1000000</f>
        <v>#REF!</v>
      </c>
      <c r="O78" s="4" t="e">
        <f>#REF!/1000000</f>
        <v>#REF!</v>
      </c>
      <c r="P78" s="4" t="e">
        <f>#REF!/1000000</f>
        <v>#REF!</v>
      </c>
      <c r="Q78" s="5">
        <v>75</v>
      </c>
      <c r="R78" s="5">
        <v>86.574950000000001</v>
      </c>
    </row>
    <row r="79" spans="1:18" ht="37.5" x14ac:dyDescent="0.2">
      <c r="A79" s="24"/>
      <c r="B79" s="6" t="s">
        <v>23</v>
      </c>
      <c r="C79" s="6" t="s">
        <v>88</v>
      </c>
      <c r="D79" s="11">
        <v>10</v>
      </c>
      <c r="E79" s="11">
        <v>7.5</v>
      </c>
      <c r="F79" s="11">
        <v>8.6574950000000008</v>
      </c>
      <c r="G79" s="7">
        <v>75</v>
      </c>
      <c r="H79" s="7">
        <v>86.574950000000001</v>
      </c>
      <c r="I79" s="12">
        <v>0</v>
      </c>
      <c r="J79" s="12">
        <v>0</v>
      </c>
      <c r="K79" s="12">
        <v>0</v>
      </c>
      <c r="L79" s="9" t="s">
        <v>10</v>
      </c>
      <c r="M79" s="9" t="s">
        <v>10</v>
      </c>
      <c r="N79" s="11" t="e">
        <f>#REF!/1000000</f>
        <v>#REF!</v>
      </c>
      <c r="O79" s="11" t="e">
        <f>#REF!/1000000</f>
        <v>#REF!</v>
      </c>
      <c r="P79" s="11" t="e">
        <f>#REF!/1000000</f>
        <v>#REF!</v>
      </c>
      <c r="Q79" s="7">
        <v>75</v>
      </c>
      <c r="R79" s="7">
        <v>86.574950000000001</v>
      </c>
    </row>
    <row r="80" spans="1:18" s="13" customFormat="1" x14ac:dyDescent="0.2">
      <c r="A80" s="24"/>
      <c r="B80" s="21" t="s">
        <v>38</v>
      </c>
      <c r="C80" s="22"/>
      <c r="D80" s="4">
        <v>181.39240000000001</v>
      </c>
      <c r="E80" s="4">
        <v>65.031039960000001</v>
      </c>
      <c r="F80" s="4">
        <v>65.361559959999994</v>
      </c>
      <c r="G80" s="5">
        <v>35.851027915171748</v>
      </c>
      <c r="H80" s="5">
        <v>36.033240620885991</v>
      </c>
      <c r="I80" s="4">
        <v>94.823999999999998</v>
      </c>
      <c r="J80" s="4">
        <v>57.546930359999998</v>
      </c>
      <c r="K80" s="4">
        <v>57.546930359999998</v>
      </c>
      <c r="L80" s="5">
        <v>60.688148949633003</v>
      </c>
      <c r="M80" s="5">
        <v>60.688148949633003</v>
      </c>
      <c r="N80" s="4" t="e">
        <f>#REF!/1000000</f>
        <v>#REF!</v>
      </c>
      <c r="O80" s="4" t="e">
        <f>#REF!/1000000</f>
        <v>#REF!</v>
      </c>
      <c r="P80" s="4" t="e">
        <f>#REF!/1000000</f>
        <v>#REF!</v>
      </c>
      <c r="Q80" s="5">
        <v>44.37751354372876</v>
      </c>
      <c r="R80" s="5">
        <v>44.497173346694836</v>
      </c>
    </row>
    <row r="81" spans="1:18" x14ac:dyDescent="0.2">
      <c r="A81" s="24"/>
      <c r="B81" s="23" t="s">
        <v>39</v>
      </c>
      <c r="C81" s="6" t="s">
        <v>89</v>
      </c>
      <c r="D81" s="11">
        <v>41.489899999999999</v>
      </c>
      <c r="E81" s="11">
        <v>10.98241831</v>
      </c>
      <c r="F81" s="11">
        <v>11.103818310000001</v>
      </c>
      <c r="G81" s="7">
        <v>26.470100699206313</v>
      </c>
      <c r="H81" s="7">
        <v>26.762702031096726</v>
      </c>
      <c r="I81" s="12">
        <v>0</v>
      </c>
      <c r="J81" s="12">
        <v>0</v>
      </c>
      <c r="K81" s="12">
        <v>0</v>
      </c>
      <c r="L81" s="9" t="s">
        <v>10</v>
      </c>
      <c r="M81" s="9" t="s">
        <v>10</v>
      </c>
      <c r="N81" s="11" t="e">
        <f>#REF!/1000000</f>
        <v>#REF!</v>
      </c>
      <c r="O81" s="11" t="e">
        <f>#REF!/1000000</f>
        <v>#REF!</v>
      </c>
      <c r="P81" s="11" t="e">
        <f>#REF!/1000000</f>
        <v>#REF!</v>
      </c>
      <c r="Q81" s="7">
        <v>26.470100699206313</v>
      </c>
      <c r="R81" s="7">
        <v>26.762702031096726</v>
      </c>
    </row>
    <row r="82" spans="1:18" x14ac:dyDescent="0.2">
      <c r="A82" s="24"/>
      <c r="B82" s="24"/>
      <c r="C82" s="6" t="s">
        <v>40</v>
      </c>
      <c r="D82" s="11">
        <v>94.810599999999994</v>
      </c>
      <c r="E82" s="11">
        <v>25.394647600000003</v>
      </c>
      <c r="F82" s="11">
        <v>25.402047600000003</v>
      </c>
      <c r="G82" s="7">
        <v>26.784608050154731</v>
      </c>
      <c r="H82" s="7">
        <v>26.792413084612903</v>
      </c>
      <c r="I82" s="11">
        <v>94.823999999999998</v>
      </c>
      <c r="J82" s="11">
        <v>57.546930359999998</v>
      </c>
      <c r="K82" s="11">
        <v>57.546930359999998</v>
      </c>
      <c r="L82" s="7">
        <v>60.688148949633003</v>
      </c>
      <c r="M82" s="7">
        <v>60.688148949633003</v>
      </c>
      <c r="N82" s="11" t="e">
        <f>#REF!/1000000</f>
        <v>#REF!</v>
      </c>
      <c r="O82" s="11" t="e">
        <f>#REF!/1000000</f>
        <v>#REF!</v>
      </c>
      <c r="P82" s="11" t="e">
        <f>#REF!/1000000</f>
        <v>#REF!</v>
      </c>
      <c r="Q82" s="7">
        <v>43.737576349463659</v>
      </c>
      <c r="R82" s="7">
        <v>43.741478590932253</v>
      </c>
    </row>
    <row r="83" spans="1:18" x14ac:dyDescent="0.2">
      <c r="A83" s="24"/>
      <c r="B83" s="24"/>
      <c r="C83" s="6" t="s">
        <v>90</v>
      </c>
      <c r="D83" s="11">
        <v>38.4923</v>
      </c>
      <c r="E83" s="11">
        <v>26.392847</v>
      </c>
      <c r="F83" s="11">
        <v>26.594567000000001</v>
      </c>
      <c r="G83" s="7">
        <v>68.566562663181983</v>
      </c>
      <c r="H83" s="7">
        <v>69.090615525702546</v>
      </c>
      <c r="I83" s="12">
        <v>0</v>
      </c>
      <c r="J83" s="12">
        <v>0</v>
      </c>
      <c r="K83" s="12">
        <v>0</v>
      </c>
      <c r="L83" s="9" t="s">
        <v>10</v>
      </c>
      <c r="M83" s="9" t="s">
        <v>10</v>
      </c>
      <c r="N83" s="11" t="e">
        <f>#REF!/1000000</f>
        <v>#REF!</v>
      </c>
      <c r="O83" s="11" t="e">
        <f>#REF!/1000000</f>
        <v>#REF!</v>
      </c>
      <c r="P83" s="11" t="e">
        <f>#REF!/1000000</f>
        <v>#REF!</v>
      </c>
      <c r="Q83" s="7">
        <v>68.566562663181983</v>
      </c>
      <c r="R83" s="7">
        <v>69.090615525702546</v>
      </c>
    </row>
    <row r="84" spans="1:18" x14ac:dyDescent="0.2">
      <c r="A84" s="24"/>
      <c r="B84" s="24"/>
      <c r="C84" s="6" t="s">
        <v>43</v>
      </c>
      <c r="D84" s="11">
        <v>6.5995999999999997</v>
      </c>
      <c r="E84" s="11">
        <v>2.2611270499999998</v>
      </c>
      <c r="F84" s="11">
        <v>2.2611270499999998</v>
      </c>
      <c r="G84" s="7">
        <v>34.261577216801015</v>
      </c>
      <c r="H84" s="7">
        <v>34.261577216801015</v>
      </c>
      <c r="I84" s="12">
        <v>0</v>
      </c>
      <c r="J84" s="12">
        <v>0</v>
      </c>
      <c r="K84" s="12">
        <v>0</v>
      </c>
      <c r="L84" s="9" t="s">
        <v>10</v>
      </c>
      <c r="M84" s="9" t="s">
        <v>10</v>
      </c>
      <c r="N84" s="11" t="e">
        <f>#REF!/1000000</f>
        <v>#REF!</v>
      </c>
      <c r="O84" s="11" t="e">
        <f>#REF!/1000000</f>
        <v>#REF!</v>
      </c>
      <c r="P84" s="11" t="e">
        <f>#REF!/1000000</f>
        <v>#REF!</v>
      </c>
      <c r="Q84" s="7">
        <v>34.261577216801015</v>
      </c>
      <c r="R84" s="7">
        <v>34.261577216801015</v>
      </c>
    </row>
    <row r="85" spans="1:18" s="13" customFormat="1" x14ac:dyDescent="0.2">
      <c r="A85" s="24"/>
      <c r="B85" s="21" t="s">
        <v>44</v>
      </c>
      <c r="C85" s="22"/>
      <c r="D85" s="4">
        <v>1940.5359000000001</v>
      </c>
      <c r="E85" s="4">
        <v>1137.18970079</v>
      </c>
      <c r="F85" s="4">
        <v>1173.89743352</v>
      </c>
      <c r="G85" s="5">
        <v>58.601837811400451</v>
      </c>
      <c r="H85" s="5">
        <v>60.493466445016551</v>
      </c>
      <c r="I85" s="8">
        <v>0</v>
      </c>
      <c r="J85" s="8">
        <v>0</v>
      </c>
      <c r="K85" s="8">
        <v>0</v>
      </c>
      <c r="L85" s="10" t="s">
        <v>10</v>
      </c>
      <c r="M85" s="10" t="s">
        <v>10</v>
      </c>
      <c r="N85" s="4" t="e">
        <f>#REF!/1000000</f>
        <v>#REF!</v>
      </c>
      <c r="O85" s="4" t="e">
        <f>#REF!/1000000</f>
        <v>#REF!</v>
      </c>
      <c r="P85" s="4" t="e">
        <f>#REF!/1000000</f>
        <v>#REF!</v>
      </c>
      <c r="Q85" s="5">
        <v>58.601837811400451</v>
      </c>
      <c r="R85" s="5">
        <v>60.493466445016551</v>
      </c>
    </row>
    <row r="86" spans="1:18" x14ac:dyDescent="0.2">
      <c r="A86" s="24"/>
      <c r="B86" s="23" t="s">
        <v>45</v>
      </c>
      <c r="C86" s="6" t="s">
        <v>47</v>
      </c>
      <c r="D86" s="11">
        <v>247.3374</v>
      </c>
      <c r="E86" s="11">
        <v>146.29006871000001</v>
      </c>
      <c r="F86" s="11">
        <v>147.82026871000002</v>
      </c>
      <c r="G86" s="7">
        <v>59.145955569194143</v>
      </c>
      <c r="H86" s="7">
        <v>59.764624642290251</v>
      </c>
      <c r="I86" s="12">
        <v>0</v>
      </c>
      <c r="J86" s="12">
        <v>0</v>
      </c>
      <c r="K86" s="12">
        <v>0</v>
      </c>
      <c r="L86" s="9" t="s">
        <v>10</v>
      </c>
      <c r="M86" s="9" t="s">
        <v>10</v>
      </c>
      <c r="N86" s="11" t="e">
        <f>#REF!/1000000</f>
        <v>#REF!</v>
      </c>
      <c r="O86" s="11" t="e">
        <f>#REF!/1000000</f>
        <v>#REF!</v>
      </c>
      <c r="P86" s="11" t="e">
        <f>#REF!/1000000</f>
        <v>#REF!</v>
      </c>
      <c r="Q86" s="7">
        <v>59.145955569194143</v>
      </c>
      <c r="R86" s="7">
        <v>59.764624642290251</v>
      </c>
    </row>
    <row r="87" spans="1:18" x14ac:dyDescent="0.2">
      <c r="A87" s="24"/>
      <c r="B87" s="24"/>
      <c r="C87" s="6" t="s">
        <v>50</v>
      </c>
      <c r="D87" s="11">
        <v>18.5627</v>
      </c>
      <c r="E87" s="11">
        <v>10.76181648</v>
      </c>
      <c r="F87" s="11">
        <v>12.029016480000001</v>
      </c>
      <c r="G87" s="7">
        <v>57.975491065416129</v>
      </c>
      <c r="H87" s="7">
        <v>64.802084179564389</v>
      </c>
      <c r="I87" s="12">
        <v>0</v>
      </c>
      <c r="J87" s="12">
        <v>0</v>
      </c>
      <c r="K87" s="12">
        <v>0</v>
      </c>
      <c r="L87" s="9" t="s">
        <v>10</v>
      </c>
      <c r="M87" s="9" t="s">
        <v>10</v>
      </c>
      <c r="N87" s="11" t="e">
        <f>#REF!/1000000</f>
        <v>#REF!</v>
      </c>
      <c r="O87" s="11" t="e">
        <f>#REF!/1000000</f>
        <v>#REF!</v>
      </c>
      <c r="P87" s="11" t="e">
        <f>#REF!/1000000</f>
        <v>#REF!</v>
      </c>
      <c r="Q87" s="7">
        <v>57.975491065416129</v>
      </c>
      <c r="R87" s="7">
        <v>64.802084179564389</v>
      </c>
    </row>
    <row r="88" spans="1:18" x14ac:dyDescent="0.2">
      <c r="A88" s="24"/>
      <c r="B88" s="24"/>
      <c r="C88" s="6" t="s">
        <v>51</v>
      </c>
      <c r="D88" s="11">
        <v>80.374499999999998</v>
      </c>
      <c r="E88" s="11">
        <v>35.659743240000005</v>
      </c>
      <c r="F88" s="11">
        <v>36.20653789</v>
      </c>
      <c r="G88" s="7">
        <v>44.366986096336525</v>
      </c>
      <c r="H88" s="7">
        <v>45.047294714119531</v>
      </c>
      <c r="I88" s="12">
        <v>0</v>
      </c>
      <c r="J88" s="12">
        <v>0</v>
      </c>
      <c r="K88" s="12">
        <v>0</v>
      </c>
      <c r="L88" s="9" t="s">
        <v>10</v>
      </c>
      <c r="M88" s="9" t="s">
        <v>10</v>
      </c>
      <c r="N88" s="11" t="e">
        <f>#REF!/1000000</f>
        <v>#REF!</v>
      </c>
      <c r="O88" s="11" t="e">
        <f>#REF!/1000000</f>
        <v>#REF!</v>
      </c>
      <c r="P88" s="11" t="e">
        <f>#REF!/1000000</f>
        <v>#REF!</v>
      </c>
      <c r="Q88" s="7">
        <v>44.366986096336525</v>
      </c>
      <c r="R88" s="7">
        <v>45.047294714119531</v>
      </c>
    </row>
    <row r="89" spans="1:18" ht="37.5" x14ac:dyDescent="0.2">
      <c r="A89" s="24"/>
      <c r="B89" s="24"/>
      <c r="C89" s="6" t="s">
        <v>91</v>
      </c>
      <c r="D89" s="11">
        <v>1594.2612999999999</v>
      </c>
      <c r="E89" s="11">
        <v>944.47807236000006</v>
      </c>
      <c r="F89" s="11">
        <v>977.84161044000007</v>
      </c>
      <c r="G89" s="7">
        <v>59.242363366657649</v>
      </c>
      <c r="H89" s="7">
        <v>61.335090454745405</v>
      </c>
      <c r="I89" s="12">
        <v>0</v>
      </c>
      <c r="J89" s="12">
        <v>0</v>
      </c>
      <c r="K89" s="12">
        <v>0</v>
      </c>
      <c r="L89" s="9" t="s">
        <v>10</v>
      </c>
      <c r="M89" s="9" t="s">
        <v>10</v>
      </c>
      <c r="N89" s="11" t="e">
        <f>#REF!/1000000</f>
        <v>#REF!</v>
      </c>
      <c r="O89" s="11" t="e">
        <f>#REF!/1000000</f>
        <v>#REF!</v>
      </c>
      <c r="P89" s="11" t="e">
        <f>#REF!/1000000</f>
        <v>#REF!</v>
      </c>
      <c r="Q89" s="7">
        <v>59.242363366657649</v>
      </c>
      <c r="R89" s="7">
        <v>61.335090454745405</v>
      </c>
    </row>
    <row r="90" spans="1:18" s="13" customFormat="1" x14ac:dyDescent="0.2">
      <c r="A90" s="24"/>
      <c r="B90" s="21" t="s">
        <v>54</v>
      </c>
      <c r="C90" s="22"/>
      <c r="D90" s="4">
        <v>20.5168</v>
      </c>
      <c r="E90" s="4">
        <v>6.06125136</v>
      </c>
      <c r="F90" s="4">
        <v>16.112495460000002</v>
      </c>
      <c r="G90" s="5">
        <v>29.542869063401699</v>
      </c>
      <c r="H90" s="5">
        <v>78.533179930593462</v>
      </c>
      <c r="I90" s="8">
        <v>0</v>
      </c>
      <c r="J90" s="8">
        <v>0</v>
      </c>
      <c r="K90" s="8">
        <v>0</v>
      </c>
      <c r="L90" s="10" t="s">
        <v>10</v>
      </c>
      <c r="M90" s="10" t="s">
        <v>10</v>
      </c>
      <c r="N90" s="4" t="e">
        <f>#REF!/1000000</f>
        <v>#REF!</v>
      </c>
      <c r="O90" s="4" t="e">
        <f>#REF!/1000000</f>
        <v>#REF!</v>
      </c>
      <c r="P90" s="4" t="e">
        <f>#REF!/1000000</f>
        <v>#REF!</v>
      </c>
      <c r="Q90" s="5">
        <v>29.542869063401699</v>
      </c>
      <c r="R90" s="5">
        <v>78.533179930593462</v>
      </c>
    </row>
    <row r="91" spans="1:18" x14ac:dyDescent="0.2">
      <c r="A91" s="24"/>
      <c r="B91" s="23" t="s">
        <v>55</v>
      </c>
      <c r="C91" s="6" t="s">
        <v>92</v>
      </c>
      <c r="D91" s="11">
        <v>12.533799999999999</v>
      </c>
      <c r="E91" s="11">
        <v>1.3032868200000001</v>
      </c>
      <c r="F91" s="11">
        <v>11.30328682</v>
      </c>
      <c r="G91" s="7">
        <v>10.398177886993569</v>
      </c>
      <c r="H91" s="7">
        <v>90.182441238890036</v>
      </c>
      <c r="I91" s="12">
        <v>0</v>
      </c>
      <c r="J91" s="12">
        <v>0</v>
      </c>
      <c r="K91" s="12">
        <v>0</v>
      </c>
      <c r="L91" s="9" t="s">
        <v>10</v>
      </c>
      <c r="M91" s="9" t="s">
        <v>10</v>
      </c>
      <c r="N91" s="11" t="e">
        <f>#REF!/1000000</f>
        <v>#REF!</v>
      </c>
      <c r="O91" s="11" t="e">
        <f>#REF!/1000000</f>
        <v>#REF!</v>
      </c>
      <c r="P91" s="11" t="e">
        <f>#REF!/1000000</f>
        <v>#REF!</v>
      </c>
      <c r="Q91" s="7">
        <v>10.398177886993569</v>
      </c>
      <c r="R91" s="7">
        <v>90.182441238890036</v>
      </c>
    </row>
    <row r="92" spans="1:18" x14ac:dyDescent="0.2">
      <c r="A92" s="24"/>
      <c r="B92" s="24"/>
      <c r="C92" s="6" t="s">
        <v>93</v>
      </c>
      <c r="D92" s="11">
        <v>1.6566000000000001</v>
      </c>
      <c r="E92" s="11">
        <v>1.1897059999999999</v>
      </c>
      <c r="F92" s="11">
        <v>1.222456</v>
      </c>
      <c r="G92" s="7">
        <v>71.816129421707117</v>
      </c>
      <c r="H92" s="7">
        <v>73.793070143667748</v>
      </c>
      <c r="I92" s="12">
        <v>0</v>
      </c>
      <c r="J92" s="12">
        <v>0</v>
      </c>
      <c r="K92" s="12">
        <v>0</v>
      </c>
      <c r="L92" s="9" t="s">
        <v>10</v>
      </c>
      <c r="M92" s="9" t="s">
        <v>10</v>
      </c>
      <c r="N92" s="11" t="e">
        <f>#REF!/1000000</f>
        <v>#REF!</v>
      </c>
      <c r="O92" s="11" t="e">
        <f>#REF!/1000000</f>
        <v>#REF!</v>
      </c>
      <c r="P92" s="11" t="e">
        <f>#REF!/1000000</f>
        <v>#REF!</v>
      </c>
      <c r="Q92" s="7">
        <v>71.816129421707117</v>
      </c>
      <c r="R92" s="7">
        <v>73.793070143667748</v>
      </c>
    </row>
    <row r="93" spans="1:18" x14ac:dyDescent="0.2">
      <c r="A93" s="24"/>
      <c r="B93" s="24"/>
      <c r="C93" s="6" t="s">
        <v>94</v>
      </c>
      <c r="D93" s="11">
        <v>6.3263999999999996</v>
      </c>
      <c r="E93" s="11">
        <v>3.56825854</v>
      </c>
      <c r="F93" s="11">
        <v>3.5867526400000003</v>
      </c>
      <c r="G93" s="7">
        <v>56.40267039706626</v>
      </c>
      <c r="H93" s="7">
        <v>56.695002529084469</v>
      </c>
      <c r="I93" s="12">
        <v>0</v>
      </c>
      <c r="J93" s="12">
        <v>0</v>
      </c>
      <c r="K93" s="12">
        <v>0</v>
      </c>
      <c r="L93" s="9" t="s">
        <v>10</v>
      </c>
      <c r="M93" s="9" t="s">
        <v>10</v>
      </c>
      <c r="N93" s="11" t="e">
        <f>#REF!/1000000</f>
        <v>#REF!</v>
      </c>
      <c r="O93" s="11" t="e">
        <f>#REF!/1000000</f>
        <v>#REF!</v>
      </c>
      <c r="P93" s="11" t="e">
        <f>#REF!/1000000</f>
        <v>#REF!</v>
      </c>
      <c r="Q93" s="7">
        <v>56.40267039706626</v>
      </c>
      <c r="R93" s="7">
        <v>56.695002529084469</v>
      </c>
    </row>
    <row r="94" spans="1:18" s="13" customFormat="1" x14ac:dyDescent="0.2">
      <c r="A94" s="24"/>
      <c r="B94" s="21" t="s">
        <v>62</v>
      </c>
      <c r="C94" s="22"/>
      <c r="D94" s="4">
        <v>80.711200000000005</v>
      </c>
      <c r="E94" s="4">
        <v>15.4543695</v>
      </c>
      <c r="F94" s="4">
        <v>18.013399499999998</v>
      </c>
      <c r="G94" s="5">
        <v>19.147738479913567</v>
      </c>
      <c r="H94" s="5">
        <v>22.318339338282666</v>
      </c>
      <c r="I94" s="8">
        <v>0</v>
      </c>
      <c r="J94" s="8">
        <v>0</v>
      </c>
      <c r="K94" s="8">
        <v>0</v>
      </c>
      <c r="L94" s="10" t="s">
        <v>10</v>
      </c>
      <c r="M94" s="10" t="s">
        <v>10</v>
      </c>
      <c r="N94" s="4" t="e">
        <f>#REF!/1000000</f>
        <v>#REF!</v>
      </c>
      <c r="O94" s="4" t="e">
        <f>#REF!/1000000</f>
        <v>#REF!</v>
      </c>
      <c r="P94" s="4" t="e">
        <f>#REF!/1000000</f>
        <v>#REF!</v>
      </c>
      <c r="Q94" s="5">
        <v>19.147738479913567</v>
      </c>
      <c r="R94" s="5">
        <v>22.318339338282666</v>
      </c>
    </row>
    <row r="95" spans="1:18" x14ac:dyDescent="0.2">
      <c r="A95" s="24"/>
      <c r="B95" s="23" t="s">
        <v>63</v>
      </c>
      <c r="C95" s="6" t="s">
        <v>64</v>
      </c>
      <c r="D95" s="11">
        <v>8.0388000000000002</v>
      </c>
      <c r="E95" s="11">
        <v>3.2434249999999998</v>
      </c>
      <c r="F95" s="11">
        <v>3.2434249999999998</v>
      </c>
      <c r="G95" s="7">
        <v>40.347128924715129</v>
      </c>
      <c r="H95" s="7">
        <v>40.347128924715129</v>
      </c>
      <c r="I95" s="12">
        <v>0</v>
      </c>
      <c r="J95" s="12">
        <v>0</v>
      </c>
      <c r="K95" s="12">
        <v>0</v>
      </c>
      <c r="L95" s="9" t="s">
        <v>10</v>
      </c>
      <c r="M95" s="9" t="s">
        <v>10</v>
      </c>
      <c r="N95" s="11" t="e">
        <f>#REF!/1000000</f>
        <v>#REF!</v>
      </c>
      <c r="O95" s="11" t="e">
        <f>#REF!/1000000</f>
        <v>#REF!</v>
      </c>
      <c r="P95" s="11" t="e">
        <f>#REF!/1000000</f>
        <v>#REF!</v>
      </c>
      <c r="Q95" s="7">
        <v>40.347128924715129</v>
      </c>
      <c r="R95" s="7">
        <v>40.347128924715129</v>
      </c>
    </row>
    <row r="96" spans="1:18" x14ac:dyDescent="0.2">
      <c r="A96" s="24"/>
      <c r="B96" s="24"/>
      <c r="C96" s="6" t="s">
        <v>65</v>
      </c>
      <c r="D96" s="11">
        <v>49.234999999999999</v>
      </c>
      <c r="E96" s="11">
        <v>11.836081</v>
      </c>
      <c r="F96" s="11">
        <v>14.381081</v>
      </c>
      <c r="G96" s="7">
        <v>24.039973596019092</v>
      </c>
      <c r="H96" s="7">
        <v>29.209060627602316</v>
      </c>
      <c r="I96" s="12">
        <v>0</v>
      </c>
      <c r="J96" s="12">
        <v>0</v>
      </c>
      <c r="K96" s="12">
        <v>0</v>
      </c>
      <c r="L96" s="9" t="s">
        <v>10</v>
      </c>
      <c r="M96" s="9" t="s">
        <v>10</v>
      </c>
      <c r="N96" s="11" t="e">
        <f>#REF!/1000000</f>
        <v>#REF!</v>
      </c>
      <c r="O96" s="11" t="e">
        <f>#REF!/1000000</f>
        <v>#REF!</v>
      </c>
      <c r="P96" s="11" t="e">
        <f>#REF!/1000000</f>
        <v>#REF!</v>
      </c>
      <c r="Q96" s="7">
        <v>24.039973596019092</v>
      </c>
      <c r="R96" s="7">
        <v>29.209060627602316</v>
      </c>
    </row>
    <row r="97" spans="1:18" x14ac:dyDescent="0.2">
      <c r="A97" s="24"/>
      <c r="B97" s="24"/>
      <c r="C97" s="6" t="s">
        <v>66</v>
      </c>
      <c r="D97" s="11">
        <v>23.4374</v>
      </c>
      <c r="E97" s="11">
        <v>0.37486350000000002</v>
      </c>
      <c r="F97" s="11">
        <v>0.3888935</v>
      </c>
      <c r="G97" s="7">
        <v>1.5994244242108766</v>
      </c>
      <c r="H97" s="7">
        <v>1.6592860129536553</v>
      </c>
      <c r="I97" s="12">
        <v>0</v>
      </c>
      <c r="J97" s="12">
        <v>0</v>
      </c>
      <c r="K97" s="12">
        <v>0</v>
      </c>
      <c r="L97" s="9" t="s">
        <v>10</v>
      </c>
      <c r="M97" s="9" t="s">
        <v>10</v>
      </c>
      <c r="N97" s="11" t="e">
        <f>#REF!/1000000</f>
        <v>#REF!</v>
      </c>
      <c r="O97" s="11" t="e">
        <f>#REF!/1000000</f>
        <v>#REF!</v>
      </c>
      <c r="P97" s="11" t="e">
        <f>#REF!/1000000</f>
        <v>#REF!</v>
      </c>
      <c r="Q97" s="7">
        <v>1.5994244242108766</v>
      </c>
      <c r="R97" s="7">
        <v>1.6592860129536553</v>
      </c>
    </row>
    <row r="98" spans="1:18" s="13" customFormat="1" x14ac:dyDescent="0.2">
      <c r="A98" s="24"/>
      <c r="B98" s="21" t="s">
        <v>67</v>
      </c>
      <c r="C98" s="22"/>
      <c r="D98" s="4">
        <v>1168.7221</v>
      </c>
      <c r="E98" s="4">
        <v>709.63404010999989</v>
      </c>
      <c r="F98" s="4">
        <v>801.71865849000005</v>
      </c>
      <c r="G98" s="5">
        <v>60.718800483878915</v>
      </c>
      <c r="H98" s="5">
        <v>68.597886400026155</v>
      </c>
      <c r="I98" s="8">
        <v>0</v>
      </c>
      <c r="J98" s="8">
        <v>0</v>
      </c>
      <c r="K98" s="8">
        <v>0</v>
      </c>
      <c r="L98" s="10" t="s">
        <v>10</v>
      </c>
      <c r="M98" s="10" t="s">
        <v>10</v>
      </c>
      <c r="N98" s="4" t="e">
        <f>#REF!/1000000</f>
        <v>#REF!</v>
      </c>
      <c r="O98" s="4" t="e">
        <f>#REF!/1000000</f>
        <v>#REF!</v>
      </c>
      <c r="P98" s="4" t="e">
        <f>#REF!/1000000</f>
        <v>#REF!</v>
      </c>
      <c r="Q98" s="5">
        <v>60.718800483878915</v>
      </c>
      <c r="R98" s="5">
        <v>68.597886400026155</v>
      </c>
    </row>
    <row r="99" spans="1:18" x14ac:dyDescent="0.2">
      <c r="A99" s="24"/>
      <c r="B99" s="23" t="s">
        <v>68</v>
      </c>
      <c r="C99" s="6" t="s">
        <v>69</v>
      </c>
      <c r="D99" s="11">
        <v>649.86360000000002</v>
      </c>
      <c r="E99" s="11">
        <v>395.90048406</v>
      </c>
      <c r="F99" s="11">
        <v>407.68912970999997</v>
      </c>
      <c r="G99" s="7">
        <v>60.92055072172068</v>
      </c>
      <c r="H99" s="7">
        <v>62.7345691788246</v>
      </c>
      <c r="I99" s="12">
        <v>0</v>
      </c>
      <c r="J99" s="12">
        <v>0</v>
      </c>
      <c r="K99" s="12">
        <v>0</v>
      </c>
      <c r="L99" s="9" t="s">
        <v>10</v>
      </c>
      <c r="M99" s="9" t="s">
        <v>10</v>
      </c>
      <c r="N99" s="11" t="e">
        <f>#REF!/1000000</f>
        <v>#REF!</v>
      </c>
      <c r="O99" s="11" t="e">
        <f>#REF!/1000000</f>
        <v>#REF!</v>
      </c>
      <c r="P99" s="11" t="e">
        <f>#REF!/1000000</f>
        <v>#REF!</v>
      </c>
      <c r="Q99" s="7">
        <v>60.92055072172068</v>
      </c>
      <c r="R99" s="7">
        <v>62.7345691788246</v>
      </c>
    </row>
    <row r="100" spans="1:18" x14ac:dyDescent="0.2">
      <c r="A100" s="24"/>
      <c r="B100" s="24"/>
      <c r="C100" s="6" t="s">
        <v>95</v>
      </c>
      <c r="D100" s="11">
        <v>253.33090000000001</v>
      </c>
      <c r="E100" s="11">
        <v>154.93925268000001</v>
      </c>
      <c r="F100" s="11">
        <v>199.35489018999999</v>
      </c>
      <c r="G100" s="7">
        <v>61.16081878681203</v>
      </c>
      <c r="H100" s="7">
        <v>78.693475683384847</v>
      </c>
      <c r="I100" s="12">
        <v>0</v>
      </c>
      <c r="J100" s="12">
        <v>0</v>
      </c>
      <c r="K100" s="12">
        <v>0</v>
      </c>
      <c r="L100" s="9" t="s">
        <v>10</v>
      </c>
      <c r="M100" s="9" t="s">
        <v>10</v>
      </c>
      <c r="N100" s="11" t="e">
        <f>#REF!/1000000</f>
        <v>#REF!</v>
      </c>
      <c r="O100" s="11" t="e">
        <f>#REF!/1000000</f>
        <v>#REF!</v>
      </c>
      <c r="P100" s="11" t="e">
        <f>#REF!/1000000</f>
        <v>#REF!</v>
      </c>
      <c r="Q100" s="7">
        <v>61.16081878681203</v>
      </c>
      <c r="R100" s="7">
        <v>78.693475683384847</v>
      </c>
    </row>
    <row r="101" spans="1:18" x14ac:dyDescent="0.2">
      <c r="A101" s="24"/>
      <c r="B101" s="24"/>
      <c r="C101" s="6" t="s">
        <v>96</v>
      </c>
      <c r="D101" s="11">
        <v>54.748399999999997</v>
      </c>
      <c r="E101" s="11">
        <v>33.975401310000002</v>
      </c>
      <c r="F101" s="11">
        <v>39.668429450000005</v>
      </c>
      <c r="G101" s="7">
        <v>62.057341054715756</v>
      </c>
      <c r="H101" s="7">
        <v>72.455869851904353</v>
      </c>
      <c r="I101" s="12">
        <v>0</v>
      </c>
      <c r="J101" s="12">
        <v>0</v>
      </c>
      <c r="K101" s="12">
        <v>0</v>
      </c>
      <c r="L101" s="9" t="s">
        <v>10</v>
      </c>
      <c r="M101" s="9" t="s">
        <v>10</v>
      </c>
      <c r="N101" s="11" t="e">
        <f>#REF!/1000000</f>
        <v>#REF!</v>
      </c>
      <c r="O101" s="11" t="e">
        <f>#REF!/1000000</f>
        <v>#REF!</v>
      </c>
      <c r="P101" s="11" t="e">
        <f>#REF!/1000000</f>
        <v>#REF!</v>
      </c>
      <c r="Q101" s="7">
        <v>62.057341054715756</v>
      </c>
      <c r="R101" s="7">
        <v>72.455869851904353</v>
      </c>
    </row>
    <row r="102" spans="1:18" x14ac:dyDescent="0.2">
      <c r="A102" s="24"/>
      <c r="B102" s="24"/>
      <c r="C102" s="6" t="s">
        <v>97</v>
      </c>
      <c r="D102" s="11">
        <v>170.31890000000001</v>
      </c>
      <c r="E102" s="11">
        <v>98.506974389999996</v>
      </c>
      <c r="F102" s="11">
        <v>125.40108587</v>
      </c>
      <c r="G102" s="7">
        <v>57.836784050390179</v>
      </c>
      <c r="H102" s="7">
        <v>73.62722861056524</v>
      </c>
      <c r="I102" s="12">
        <v>0</v>
      </c>
      <c r="J102" s="12">
        <v>0</v>
      </c>
      <c r="K102" s="12">
        <v>0</v>
      </c>
      <c r="L102" s="9" t="s">
        <v>10</v>
      </c>
      <c r="M102" s="9" t="s">
        <v>10</v>
      </c>
      <c r="N102" s="11" t="e">
        <f>#REF!/1000000</f>
        <v>#REF!</v>
      </c>
      <c r="O102" s="11" t="e">
        <f>#REF!/1000000</f>
        <v>#REF!</v>
      </c>
      <c r="P102" s="11" t="e">
        <f>#REF!/1000000</f>
        <v>#REF!</v>
      </c>
      <c r="Q102" s="7">
        <v>57.836784050390179</v>
      </c>
      <c r="R102" s="7">
        <v>73.62722861056524</v>
      </c>
    </row>
    <row r="103" spans="1:18" x14ac:dyDescent="0.2">
      <c r="A103" s="24"/>
      <c r="B103" s="24"/>
      <c r="C103" s="6" t="s">
        <v>98</v>
      </c>
      <c r="D103" s="11">
        <v>40.460299999999997</v>
      </c>
      <c r="E103" s="11">
        <v>26.311927670000003</v>
      </c>
      <c r="F103" s="11">
        <v>29.60512327</v>
      </c>
      <c r="G103" s="7">
        <v>65.03146953927677</v>
      </c>
      <c r="H103" s="7">
        <v>73.170795248675859</v>
      </c>
      <c r="I103" s="12">
        <v>0</v>
      </c>
      <c r="J103" s="12">
        <v>0</v>
      </c>
      <c r="K103" s="12">
        <v>0</v>
      </c>
      <c r="L103" s="9" t="s">
        <v>10</v>
      </c>
      <c r="M103" s="9" t="s">
        <v>10</v>
      </c>
      <c r="N103" s="11" t="e">
        <f>#REF!/1000000</f>
        <v>#REF!</v>
      </c>
      <c r="O103" s="11" t="e">
        <f>#REF!/1000000</f>
        <v>#REF!</v>
      </c>
      <c r="P103" s="11" t="e">
        <f>#REF!/1000000</f>
        <v>#REF!</v>
      </c>
      <c r="Q103" s="7">
        <v>65.03146953927677</v>
      </c>
      <c r="R103" s="7">
        <v>73.170795248675859</v>
      </c>
    </row>
    <row r="104" spans="1:18" s="13" customFormat="1" x14ac:dyDescent="0.2">
      <c r="A104" s="24"/>
      <c r="B104" s="21" t="s">
        <v>76</v>
      </c>
      <c r="C104" s="22"/>
      <c r="D104" s="4">
        <v>1023.7252</v>
      </c>
      <c r="E104" s="4">
        <v>526.10810947000004</v>
      </c>
      <c r="F104" s="4">
        <v>528.03595351000001</v>
      </c>
      <c r="G104" s="5">
        <v>51.391536466036001</v>
      </c>
      <c r="H104" s="5">
        <v>51.579853022080535</v>
      </c>
      <c r="I104" s="4">
        <v>227.3965</v>
      </c>
      <c r="J104" s="4">
        <v>129.41650000000001</v>
      </c>
      <c r="K104" s="4">
        <v>227.3965</v>
      </c>
      <c r="L104" s="5">
        <v>56.912265580165041</v>
      </c>
      <c r="M104" s="5">
        <v>100</v>
      </c>
      <c r="N104" s="4" t="e">
        <f>#REF!/1000000</f>
        <v>#REF!</v>
      </c>
      <c r="O104" s="4" t="e">
        <f>#REF!/1000000</f>
        <v>#REF!</v>
      </c>
      <c r="P104" s="4" t="e">
        <f>#REF!/1000000</f>
        <v>#REF!</v>
      </c>
      <c r="Q104" s="5">
        <v>52.394951623810854</v>
      </c>
      <c r="R104" s="5">
        <v>60.380413313109351</v>
      </c>
    </row>
    <row r="105" spans="1:18" x14ac:dyDescent="0.2">
      <c r="A105" s="24"/>
      <c r="B105" s="23" t="s">
        <v>77</v>
      </c>
      <c r="C105" s="6" t="s">
        <v>78</v>
      </c>
      <c r="D105" s="11">
        <v>1007.9412</v>
      </c>
      <c r="E105" s="11">
        <v>519.21673285999998</v>
      </c>
      <c r="F105" s="11">
        <v>521.07891789999996</v>
      </c>
      <c r="G105" s="7">
        <v>51.512601415638137</v>
      </c>
      <c r="H105" s="7">
        <v>51.697352772165679</v>
      </c>
      <c r="I105" s="11">
        <v>227.3965</v>
      </c>
      <c r="J105" s="11">
        <v>129.41650000000001</v>
      </c>
      <c r="K105" s="11">
        <v>227.3965</v>
      </c>
      <c r="L105" s="7">
        <v>56.912265580165041</v>
      </c>
      <c r="M105" s="7">
        <v>100</v>
      </c>
      <c r="N105" s="11" t="e">
        <f>#REF!/1000000</f>
        <v>#REF!</v>
      </c>
      <c r="O105" s="11" t="e">
        <f>#REF!/1000000</f>
        <v>#REF!</v>
      </c>
      <c r="P105" s="11" t="e">
        <f>#REF!/1000000</f>
        <v>#REF!</v>
      </c>
      <c r="Q105" s="7">
        <v>52.506552083693393</v>
      </c>
      <c r="R105" s="7">
        <v>60.58872953525178</v>
      </c>
    </row>
    <row r="106" spans="1:18" x14ac:dyDescent="0.2">
      <c r="A106" s="24"/>
      <c r="B106" s="24"/>
      <c r="C106" s="6" t="s">
        <v>99</v>
      </c>
      <c r="D106" s="11">
        <v>15.784000000000001</v>
      </c>
      <c r="E106" s="11">
        <v>6.89137661</v>
      </c>
      <c r="F106" s="11">
        <v>6.9570356100000001</v>
      </c>
      <c r="G106" s="7">
        <v>43.660520843892549</v>
      </c>
      <c r="H106" s="7">
        <v>44.0765053852002</v>
      </c>
      <c r="I106" s="12">
        <v>0</v>
      </c>
      <c r="J106" s="12">
        <v>0</v>
      </c>
      <c r="K106" s="12">
        <v>0</v>
      </c>
      <c r="L106" s="9" t="s">
        <v>10</v>
      </c>
      <c r="M106" s="9" t="s">
        <v>10</v>
      </c>
      <c r="N106" s="11" t="e">
        <f>#REF!/1000000</f>
        <v>#REF!</v>
      </c>
      <c r="O106" s="11" t="e">
        <f>#REF!/1000000</f>
        <v>#REF!</v>
      </c>
      <c r="P106" s="11" t="e">
        <f>#REF!/1000000</f>
        <v>#REF!</v>
      </c>
      <c r="Q106" s="7">
        <v>43.660520843892549</v>
      </c>
      <c r="R106" s="7">
        <v>44.0765053852002</v>
      </c>
    </row>
    <row r="107" spans="1:18" s="13" customFormat="1" x14ac:dyDescent="0.2">
      <c r="A107" s="21" t="s">
        <v>100</v>
      </c>
      <c r="B107" s="22"/>
      <c r="C107" s="22"/>
      <c r="D107" s="4">
        <v>268.95659999999998</v>
      </c>
      <c r="E107" s="4">
        <v>148.88882290000001</v>
      </c>
      <c r="F107" s="4">
        <v>213.65876663</v>
      </c>
      <c r="G107" s="5">
        <v>55.357936150293391</v>
      </c>
      <c r="H107" s="5">
        <v>79.439867484196341</v>
      </c>
      <c r="I107" s="4">
        <v>8429.5794999999998</v>
      </c>
      <c r="J107" s="4">
        <v>8398.6842219899991</v>
      </c>
      <c r="K107" s="4">
        <v>8404.2334519899996</v>
      </c>
      <c r="L107" s="5">
        <v>99.633489689372993</v>
      </c>
      <c r="M107" s="5">
        <v>99.699320137973672</v>
      </c>
      <c r="N107" s="4" t="e">
        <f>#REF!/1000000</f>
        <v>#REF!</v>
      </c>
      <c r="O107" s="4" t="e">
        <f>#REF!/1000000</f>
        <v>#REF!</v>
      </c>
      <c r="P107" s="4" t="e">
        <f>#REF!/1000000</f>
        <v>#REF!</v>
      </c>
      <c r="Q107" s="5">
        <v>98.264500447264908</v>
      </c>
      <c r="R107" s="5">
        <v>99.072902837294649</v>
      </c>
    </row>
    <row r="108" spans="1:18" s="13" customFormat="1" x14ac:dyDescent="0.2">
      <c r="A108" s="23" t="s">
        <v>101</v>
      </c>
      <c r="B108" s="21" t="s">
        <v>7</v>
      </c>
      <c r="C108" s="22"/>
      <c r="D108" s="4">
        <v>10.2859</v>
      </c>
      <c r="E108" s="4">
        <v>10.2859</v>
      </c>
      <c r="F108" s="4">
        <v>10.2859</v>
      </c>
      <c r="G108" s="5">
        <v>100</v>
      </c>
      <c r="H108" s="5">
        <v>100</v>
      </c>
      <c r="I108" s="8">
        <v>0</v>
      </c>
      <c r="J108" s="8">
        <v>0</v>
      </c>
      <c r="K108" s="8">
        <v>0</v>
      </c>
      <c r="L108" s="10" t="s">
        <v>10</v>
      </c>
      <c r="M108" s="10" t="s">
        <v>10</v>
      </c>
      <c r="N108" s="4" t="e">
        <f>#REF!/1000000</f>
        <v>#REF!</v>
      </c>
      <c r="O108" s="4" t="e">
        <f>#REF!/1000000</f>
        <v>#REF!</v>
      </c>
      <c r="P108" s="4" t="e">
        <f>#REF!/1000000</f>
        <v>#REF!</v>
      </c>
      <c r="Q108" s="5">
        <v>100</v>
      </c>
      <c r="R108" s="5">
        <v>100</v>
      </c>
    </row>
    <row r="109" spans="1:18" x14ac:dyDescent="0.2">
      <c r="A109" s="24"/>
      <c r="B109" s="6" t="s">
        <v>8</v>
      </c>
      <c r="C109" s="6" t="s">
        <v>13</v>
      </c>
      <c r="D109" s="11">
        <v>10.2859</v>
      </c>
      <c r="E109" s="11">
        <v>10.2859</v>
      </c>
      <c r="F109" s="11">
        <v>10.2859</v>
      </c>
      <c r="G109" s="7">
        <v>100</v>
      </c>
      <c r="H109" s="7">
        <v>100</v>
      </c>
      <c r="I109" s="12">
        <v>0</v>
      </c>
      <c r="J109" s="12">
        <v>0</v>
      </c>
      <c r="K109" s="12">
        <v>0</v>
      </c>
      <c r="L109" s="9" t="s">
        <v>10</v>
      </c>
      <c r="M109" s="9" t="s">
        <v>10</v>
      </c>
      <c r="N109" s="11" t="e">
        <f>#REF!/1000000</f>
        <v>#REF!</v>
      </c>
      <c r="O109" s="11" t="e">
        <f>#REF!/1000000</f>
        <v>#REF!</v>
      </c>
      <c r="P109" s="11" t="e">
        <f>#REF!/1000000</f>
        <v>#REF!</v>
      </c>
      <c r="Q109" s="7">
        <v>100</v>
      </c>
      <c r="R109" s="7">
        <v>100</v>
      </c>
    </row>
    <row r="110" spans="1:18" s="13" customFormat="1" x14ac:dyDescent="0.2">
      <c r="A110" s="24"/>
      <c r="B110" s="21" t="s">
        <v>14</v>
      </c>
      <c r="C110" s="22"/>
      <c r="D110" s="4">
        <v>0.32919999999999999</v>
      </c>
      <c r="E110" s="4">
        <v>0.32919999999999999</v>
      </c>
      <c r="F110" s="4">
        <v>0.32919999999999999</v>
      </c>
      <c r="G110" s="5">
        <v>100</v>
      </c>
      <c r="H110" s="5">
        <v>100</v>
      </c>
      <c r="I110" s="4">
        <v>7.2976000000000001</v>
      </c>
      <c r="J110" s="4">
        <v>7.2976000000000001</v>
      </c>
      <c r="K110" s="4">
        <v>7.2976000000000001</v>
      </c>
      <c r="L110" s="5">
        <v>100</v>
      </c>
      <c r="M110" s="5">
        <v>100</v>
      </c>
      <c r="N110" s="4" t="e">
        <f>#REF!/1000000</f>
        <v>#REF!</v>
      </c>
      <c r="O110" s="4" t="e">
        <f>#REF!/1000000</f>
        <v>#REF!</v>
      </c>
      <c r="P110" s="4" t="e">
        <f>#REF!/1000000</f>
        <v>#REF!</v>
      </c>
      <c r="Q110" s="5">
        <v>100</v>
      </c>
      <c r="R110" s="5">
        <v>100</v>
      </c>
    </row>
    <row r="111" spans="1:18" x14ac:dyDescent="0.2">
      <c r="A111" s="24"/>
      <c r="B111" s="6" t="s">
        <v>15</v>
      </c>
      <c r="C111" s="6" t="s">
        <v>102</v>
      </c>
      <c r="D111" s="11">
        <v>0.32919999999999999</v>
      </c>
      <c r="E111" s="11">
        <v>0.32919999999999999</v>
      </c>
      <c r="F111" s="11">
        <v>0.32919999999999999</v>
      </c>
      <c r="G111" s="7">
        <v>100</v>
      </c>
      <c r="H111" s="7">
        <v>100</v>
      </c>
      <c r="I111" s="11">
        <v>7.2976000000000001</v>
      </c>
      <c r="J111" s="11">
        <v>7.2976000000000001</v>
      </c>
      <c r="K111" s="11">
        <v>7.2976000000000001</v>
      </c>
      <c r="L111" s="7">
        <v>100</v>
      </c>
      <c r="M111" s="7">
        <v>100</v>
      </c>
      <c r="N111" s="11" t="e">
        <f>#REF!/1000000</f>
        <v>#REF!</v>
      </c>
      <c r="O111" s="11" t="e">
        <f>#REF!/1000000</f>
        <v>#REF!</v>
      </c>
      <c r="P111" s="11" t="e">
        <f>#REF!/1000000</f>
        <v>#REF!</v>
      </c>
      <c r="Q111" s="7">
        <v>100</v>
      </c>
      <c r="R111" s="7">
        <v>100</v>
      </c>
    </row>
    <row r="112" spans="1:18" s="13" customFormat="1" x14ac:dyDescent="0.2">
      <c r="A112" s="24"/>
      <c r="B112" s="21" t="s">
        <v>103</v>
      </c>
      <c r="C112" s="22"/>
      <c r="D112" s="8">
        <v>0</v>
      </c>
      <c r="E112" s="8">
        <v>0</v>
      </c>
      <c r="F112" s="8">
        <v>0</v>
      </c>
      <c r="G112" s="10" t="s">
        <v>10</v>
      </c>
      <c r="H112" s="10" t="s">
        <v>10</v>
      </c>
      <c r="I112" s="4">
        <v>8010.0056000000004</v>
      </c>
      <c r="J112" s="4">
        <v>8010.0056000000004</v>
      </c>
      <c r="K112" s="4">
        <v>8010.0056000000004</v>
      </c>
      <c r="L112" s="5">
        <v>100</v>
      </c>
      <c r="M112" s="5">
        <v>100</v>
      </c>
      <c r="N112" s="4" t="e">
        <f>#REF!/1000000</f>
        <v>#REF!</v>
      </c>
      <c r="O112" s="4" t="e">
        <f>#REF!/1000000</f>
        <v>#REF!</v>
      </c>
      <c r="P112" s="4" t="e">
        <f>#REF!/1000000</f>
        <v>#REF!</v>
      </c>
      <c r="Q112" s="5">
        <v>100</v>
      </c>
      <c r="R112" s="5">
        <v>100</v>
      </c>
    </row>
    <row r="113" spans="1:18" x14ac:dyDescent="0.2">
      <c r="A113" s="24"/>
      <c r="B113" s="6" t="s">
        <v>104</v>
      </c>
      <c r="C113" s="6" t="s">
        <v>105</v>
      </c>
      <c r="D113" s="12">
        <v>0</v>
      </c>
      <c r="E113" s="12">
        <v>0</v>
      </c>
      <c r="F113" s="12">
        <v>0</v>
      </c>
      <c r="G113" s="9" t="s">
        <v>10</v>
      </c>
      <c r="H113" s="9" t="s">
        <v>10</v>
      </c>
      <c r="I113" s="11">
        <v>8010.0056000000004</v>
      </c>
      <c r="J113" s="11">
        <v>8010.0056000000004</v>
      </c>
      <c r="K113" s="11">
        <v>8010.0056000000004</v>
      </c>
      <c r="L113" s="7">
        <v>100</v>
      </c>
      <c r="M113" s="7">
        <v>100</v>
      </c>
      <c r="N113" s="11" t="e">
        <f>#REF!/1000000</f>
        <v>#REF!</v>
      </c>
      <c r="O113" s="11" t="e">
        <f>#REF!/1000000</f>
        <v>#REF!</v>
      </c>
      <c r="P113" s="11" t="e">
        <f>#REF!/1000000</f>
        <v>#REF!</v>
      </c>
      <c r="Q113" s="7">
        <v>100</v>
      </c>
      <c r="R113" s="7">
        <v>100</v>
      </c>
    </row>
    <row r="114" spans="1:18" s="13" customFormat="1" x14ac:dyDescent="0.2">
      <c r="A114" s="24"/>
      <c r="B114" s="21" t="s">
        <v>54</v>
      </c>
      <c r="C114" s="22"/>
      <c r="D114" s="4">
        <v>21</v>
      </c>
      <c r="E114" s="4">
        <v>11.32039378</v>
      </c>
      <c r="F114" s="4">
        <v>11.58915801</v>
      </c>
      <c r="G114" s="5">
        <v>53.90663704761905</v>
      </c>
      <c r="H114" s="5">
        <v>55.186466714285714</v>
      </c>
      <c r="I114" s="4">
        <v>22.9</v>
      </c>
      <c r="J114" s="8">
        <v>0</v>
      </c>
      <c r="K114" s="4">
        <v>1.4630000000000001</v>
      </c>
      <c r="L114" s="10" t="s">
        <v>10</v>
      </c>
      <c r="M114" s="5">
        <v>6.3886462882096069</v>
      </c>
      <c r="N114" s="4" t="e">
        <f>#REF!/1000000</f>
        <v>#REF!</v>
      </c>
      <c r="O114" s="4" t="e">
        <f>#REF!/1000000</f>
        <v>#REF!</v>
      </c>
      <c r="P114" s="4" t="e">
        <f>#REF!/1000000</f>
        <v>#REF!</v>
      </c>
      <c r="Q114" s="5">
        <v>25.786773986332573</v>
      </c>
      <c r="R114" s="5">
        <v>29.73156722095672</v>
      </c>
    </row>
    <row r="115" spans="1:18" x14ac:dyDescent="0.2">
      <c r="A115" s="24"/>
      <c r="B115" s="6" t="s">
        <v>55</v>
      </c>
      <c r="C115" s="6" t="s">
        <v>56</v>
      </c>
      <c r="D115" s="11">
        <v>21</v>
      </c>
      <c r="E115" s="11">
        <v>11.32039378</v>
      </c>
      <c r="F115" s="11">
        <v>11.58915801</v>
      </c>
      <c r="G115" s="7">
        <v>53.90663704761905</v>
      </c>
      <c r="H115" s="7">
        <v>55.186466714285714</v>
      </c>
      <c r="I115" s="11">
        <v>22.9</v>
      </c>
      <c r="J115" s="12">
        <v>0</v>
      </c>
      <c r="K115" s="11">
        <v>1.4630000000000001</v>
      </c>
      <c r="L115" s="9" t="s">
        <v>10</v>
      </c>
      <c r="M115" s="7">
        <v>6.3886462882096069</v>
      </c>
      <c r="N115" s="11" t="e">
        <f>#REF!/1000000</f>
        <v>#REF!</v>
      </c>
      <c r="O115" s="11" t="e">
        <f>#REF!/1000000</f>
        <v>#REF!</v>
      </c>
      <c r="P115" s="11" t="e">
        <f>#REF!/1000000</f>
        <v>#REF!</v>
      </c>
      <c r="Q115" s="7">
        <v>25.786773986332573</v>
      </c>
      <c r="R115" s="7">
        <v>29.73156722095672</v>
      </c>
    </row>
    <row r="116" spans="1:18" s="13" customFormat="1" x14ac:dyDescent="0.2">
      <c r="A116" s="24"/>
      <c r="B116" s="21" t="s">
        <v>62</v>
      </c>
      <c r="C116" s="22"/>
      <c r="D116" s="4">
        <v>21.5884</v>
      </c>
      <c r="E116" s="4">
        <v>7.1780886200000005</v>
      </c>
      <c r="F116" s="4">
        <v>7.19651862</v>
      </c>
      <c r="G116" s="5">
        <v>33.249748105464043</v>
      </c>
      <c r="H116" s="5">
        <v>33.33511802634748</v>
      </c>
      <c r="I116" s="8">
        <v>0</v>
      </c>
      <c r="J116" s="8">
        <v>0</v>
      </c>
      <c r="K116" s="8">
        <v>0</v>
      </c>
      <c r="L116" s="10" t="s">
        <v>10</v>
      </c>
      <c r="M116" s="10" t="s">
        <v>10</v>
      </c>
      <c r="N116" s="4" t="e">
        <f>#REF!/1000000</f>
        <v>#REF!</v>
      </c>
      <c r="O116" s="4" t="e">
        <f>#REF!/1000000</f>
        <v>#REF!</v>
      </c>
      <c r="P116" s="4" t="e">
        <f>#REF!/1000000</f>
        <v>#REF!</v>
      </c>
      <c r="Q116" s="5">
        <v>33.249748105464043</v>
      </c>
      <c r="R116" s="5">
        <v>33.33511802634748</v>
      </c>
    </row>
    <row r="117" spans="1:18" x14ac:dyDescent="0.2">
      <c r="A117" s="24"/>
      <c r="B117" s="6" t="s">
        <v>63</v>
      </c>
      <c r="C117" s="6" t="s">
        <v>66</v>
      </c>
      <c r="D117" s="11">
        <v>21.5884</v>
      </c>
      <c r="E117" s="11">
        <v>7.1780886200000005</v>
      </c>
      <c r="F117" s="11">
        <v>7.19651862</v>
      </c>
      <c r="G117" s="7">
        <v>33.249748105464043</v>
      </c>
      <c r="H117" s="7">
        <v>33.33511802634748</v>
      </c>
      <c r="I117" s="12">
        <v>0</v>
      </c>
      <c r="J117" s="12">
        <v>0</v>
      </c>
      <c r="K117" s="12">
        <v>0</v>
      </c>
      <c r="L117" s="9" t="s">
        <v>10</v>
      </c>
      <c r="M117" s="9" t="s">
        <v>10</v>
      </c>
      <c r="N117" s="11" t="e">
        <f>#REF!/1000000</f>
        <v>#REF!</v>
      </c>
      <c r="O117" s="11" t="e">
        <f>#REF!/1000000</f>
        <v>#REF!</v>
      </c>
      <c r="P117" s="11" t="e">
        <f>#REF!/1000000</f>
        <v>#REF!</v>
      </c>
      <c r="Q117" s="7">
        <v>33.249748105464043</v>
      </c>
      <c r="R117" s="7">
        <v>33.33511802634748</v>
      </c>
    </row>
    <row r="118" spans="1:18" s="13" customFormat="1" x14ac:dyDescent="0.2">
      <c r="A118" s="24"/>
      <c r="B118" s="21" t="s">
        <v>106</v>
      </c>
      <c r="C118" s="22"/>
      <c r="D118" s="4">
        <v>159.26310000000001</v>
      </c>
      <c r="E118" s="4">
        <v>63.2852405</v>
      </c>
      <c r="F118" s="4">
        <v>127.76799</v>
      </c>
      <c r="G118" s="5">
        <v>39.736285743527532</v>
      </c>
      <c r="H118" s="5">
        <v>80.224477609691135</v>
      </c>
      <c r="I118" s="4">
        <v>220.2595</v>
      </c>
      <c r="J118" s="4">
        <v>216.17197899999999</v>
      </c>
      <c r="K118" s="4">
        <v>220.25820899999999</v>
      </c>
      <c r="L118" s="5">
        <v>98.144224880198124</v>
      </c>
      <c r="M118" s="5">
        <v>99.99941387318141</v>
      </c>
      <c r="N118" s="4" t="e">
        <f>#REF!/1000000</f>
        <v>#REF!</v>
      </c>
      <c r="O118" s="4" t="e">
        <f>#REF!/1000000</f>
        <v>#REF!</v>
      </c>
      <c r="P118" s="4" t="e">
        <f>#REF!/1000000</f>
        <v>#REF!</v>
      </c>
      <c r="Q118" s="5">
        <v>73.633880959921754</v>
      </c>
      <c r="R118" s="5">
        <v>91.701047315759325</v>
      </c>
    </row>
    <row r="119" spans="1:18" x14ac:dyDescent="0.2">
      <c r="A119" s="24"/>
      <c r="B119" s="23" t="s">
        <v>107</v>
      </c>
      <c r="C119" s="6" t="s">
        <v>108</v>
      </c>
      <c r="D119" s="11">
        <v>79.193200000000004</v>
      </c>
      <c r="E119" s="11">
        <v>37.325593499999997</v>
      </c>
      <c r="F119" s="11">
        <v>55.305194</v>
      </c>
      <c r="G119" s="7">
        <v>47.132321335670234</v>
      </c>
      <c r="H119" s="7">
        <v>69.835786405903534</v>
      </c>
      <c r="I119" s="12">
        <v>0</v>
      </c>
      <c r="J119" s="12">
        <v>0</v>
      </c>
      <c r="K119" s="12">
        <v>0</v>
      </c>
      <c r="L119" s="9" t="s">
        <v>10</v>
      </c>
      <c r="M119" s="9" t="s">
        <v>10</v>
      </c>
      <c r="N119" s="11" t="e">
        <f>#REF!/1000000</f>
        <v>#REF!</v>
      </c>
      <c r="O119" s="11" t="e">
        <f>#REF!/1000000</f>
        <v>#REF!</v>
      </c>
      <c r="P119" s="11" t="e">
        <f>#REF!/1000000</f>
        <v>#REF!</v>
      </c>
      <c r="Q119" s="7">
        <v>47.132321335670234</v>
      </c>
      <c r="R119" s="7">
        <v>69.835786405903534</v>
      </c>
    </row>
    <row r="120" spans="1:18" x14ac:dyDescent="0.2">
      <c r="A120" s="24"/>
      <c r="B120" s="24"/>
      <c r="C120" s="6" t="s">
        <v>109</v>
      </c>
      <c r="D120" s="11">
        <v>21.552800000000001</v>
      </c>
      <c r="E120" s="11">
        <v>5.9926760000000003</v>
      </c>
      <c r="F120" s="11">
        <v>19.620476</v>
      </c>
      <c r="G120" s="7">
        <v>27.804628632938645</v>
      </c>
      <c r="H120" s="7">
        <v>91.034464199547159</v>
      </c>
      <c r="I120" s="12">
        <v>0</v>
      </c>
      <c r="J120" s="12">
        <v>0</v>
      </c>
      <c r="K120" s="12">
        <v>0</v>
      </c>
      <c r="L120" s="9" t="s">
        <v>10</v>
      </c>
      <c r="M120" s="9" t="s">
        <v>10</v>
      </c>
      <c r="N120" s="11" t="e">
        <f>#REF!/1000000</f>
        <v>#REF!</v>
      </c>
      <c r="O120" s="11" t="e">
        <f>#REF!/1000000</f>
        <v>#REF!</v>
      </c>
      <c r="P120" s="11" t="e">
        <f>#REF!/1000000</f>
        <v>#REF!</v>
      </c>
      <c r="Q120" s="7">
        <v>27.804628632938645</v>
      </c>
      <c r="R120" s="7">
        <v>91.034464199547159</v>
      </c>
    </row>
    <row r="121" spans="1:18" x14ac:dyDescent="0.2">
      <c r="A121" s="24"/>
      <c r="B121" s="24"/>
      <c r="C121" s="6" t="s">
        <v>110</v>
      </c>
      <c r="D121" s="12">
        <v>0</v>
      </c>
      <c r="E121" s="12">
        <v>0</v>
      </c>
      <c r="F121" s="12">
        <v>0</v>
      </c>
      <c r="G121" s="9" t="s">
        <v>10</v>
      </c>
      <c r="H121" s="9" t="s">
        <v>10</v>
      </c>
      <c r="I121" s="11">
        <v>216.55950000000001</v>
      </c>
      <c r="J121" s="11">
        <v>214.136979</v>
      </c>
      <c r="K121" s="11">
        <v>216.55820900000001</v>
      </c>
      <c r="L121" s="7">
        <v>98.881360088105112</v>
      </c>
      <c r="M121" s="7">
        <v>99.99940385898563</v>
      </c>
      <c r="N121" s="11" t="e">
        <f>#REF!/1000000</f>
        <v>#REF!</v>
      </c>
      <c r="O121" s="11" t="e">
        <f>#REF!/1000000</f>
        <v>#REF!</v>
      </c>
      <c r="P121" s="11" t="e">
        <f>#REF!/1000000</f>
        <v>#REF!</v>
      </c>
      <c r="Q121" s="7">
        <v>98.881360088105112</v>
      </c>
      <c r="R121" s="7">
        <v>99.99940385898563</v>
      </c>
    </row>
    <row r="122" spans="1:18" x14ac:dyDescent="0.2">
      <c r="A122" s="24"/>
      <c r="B122" s="24"/>
      <c r="C122" s="6" t="s">
        <v>111</v>
      </c>
      <c r="D122" s="11">
        <v>58.517099999999999</v>
      </c>
      <c r="E122" s="11">
        <v>19.966971000000001</v>
      </c>
      <c r="F122" s="11">
        <v>52.842320000000001</v>
      </c>
      <c r="G122" s="7">
        <v>34.121600352717408</v>
      </c>
      <c r="H122" s="7">
        <v>90.30235606344128</v>
      </c>
      <c r="I122" s="11">
        <v>3.7</v>
      </c>
      <c r="J122" s="11">
        <v>2.0350000000000001</v>
      </c>
      <c r="K122" s="11">
        <v>3.7</v>
      </c>
      <c r="L122" s="7">
        <v>55</v>
      </c>
      <c r="M122" s="7">
        <v>100</v>
      </c>
      <c r="N122" s="11" t="e">
        <f>#REF!/1000000</f>
        <v>#REF!</v>
      </c>
      <c r="O122" s="11" t="e">
        <f>#REF!/1000000</f>
        <v>#REF!</v>
      </c>
      <c r="P122" s="11" t="e">
        <f>#REF!/1000000</f>
        <v>#REF!</v>
      </c>
      <c r="Q122" s="7">
        <v>35.363221686642419</v>
      </c>
      <c r="R122" s="7">
        <v>90.879067008909132</v>
      </c>
    </row>
    <row r="123" spans="1:18" s="13" customFormat="1" x14ac:dyDescent="0.2">
      <c r="A123" s="24"/>
      <c r="B123" s="21" t="s">
        <v>70</v>
      </c>
      <c r="C123" s="22"/>
      <c r="D123" s="4">
        <v>55.49</v>
      </c>
      <c r="E123" s="4">
        <v>55.49</v>
      </c>
      <c r="F123" s="4">
        <v>55.49</v>
      </c>
      <c r="G123" s="5">
        <v>100</v>
      </c>
      <c r="H123" s="5">
        <v>100</v>
      </c>
      <c r="I123" s="4">
        <v>152.9468</v>
      </c>
      <c r="J123" s="4">
        <v>152.9468</v>
      </c>
      <c r="K123" s="4">
        <v>152.9468</v>
      </c>
      <c r="L123" s="5">
        <v>100</v>
      </c>
      <c r="M123" s="5">
        <v>100</v>
      </c>
      <c r="N123" s="4" t="e">
        <f>#REF!/1000000</f>
        <v>#REF!</v>
      </c>
      <c r="O123" s="4" t="e">
        <f>#REF!/1000000</f>
        <v>#REF!</v>
      </c>
      <c r="P123" s="4" t="e">
        <f>#REF!/1000000</f>
        <v>#REF!</v>
      </c>
      <c r="Q123" s="5">
        <v>100</v>
      </c>
      <c r="R123" s="5">
        <v>100</v>
      </c>
    </row>
    <row r="124" spans="1:18" ht="37.5" x14ac:dyDescent="0.2">
      <c r="A124" s="24"/>
      <c r="B124" s="23" t="s">
        <v>71</v>
      </c>
      <c r="C124" s="6" t="s">
        <v>112</v>
      </c>
      <c r="D124" s="12">
        <v>0</v>
      </c>
      <c r="E124" s="12">
        <v>0</v>
      </c>
      <c r="F124" s="12">
        <v>0</v>
      </c>
      <c r="G124" s="9" t="s">
        <v>10</v>
      </c>
      <c r="H124" s="9" t="s">
        <v>10</v>
      </c>
      <c r="I124" s="11">
        <v>39.700000000000003</v>
      </c>
      <c r="J124" s="11">
        <v>39.700000000000003</v>
      </c>
      <c r="K124" s="11">
        <v>39.700000000000003</v>
      </c>
      <c r="L124" s="7">
        <v>100</v>
      </c>
      <c r="M124" s="7">
        <v>100</v>
      </c>
      <c r="N124" s="11" t="e">
        <f>#REF!/1000000</f>
        <v>#REF!</v>
      </c>
      <c r="O124" s="11" t="e">
        <f>#REF!/1000000</f>
        <v>#REF!</v>
      </c>
      <c r="P124" s="11" t="e">
        <f>#REF!/1000000</f>
        <v>#REF!</v>
      </c>
      <c r="Q124" s="7">
        <v>100</v>
      </c>
      <c r="R124" s="7">
        <v>100</v>
      </c>
    </row>
    <row r="125" spans="1:18" ht="37.5" x14ac:dyDescent="0.2">
      <c r="A125" s="24"/>
      <c r="B125" s="24"/>
      <c r="C125" s="6" t="s">
        <v>113</v>
      </c>
      <c r="D125" s="11">
        <v>4.05</v>
      </c>
      <c r="E125" s="11">
        <v>4.05</v>
      </c>
      <c r="F125" s="11">
        <v>4.05</v>
      </c>
      <c r="G125" s="7">
        <v>100</v>
      </c>
      <c r="H125" s="7">
        <v>100</v>
      </c>
      <c r="I125" s="12">
        <v>0</v>
      </c>
      <c r="J125" s="12">
        <v>0</v>
      </c>
      <c r="K125" s="12">
        <v>0</v>
      </c>
      <c r="L125" s="9" t="s">
        <v>10</v>
      </c>
      <c r="M125" s="9" t="s">
        <v>10</v>
      </c>
      <c r="N125" s="11" t="e">
        <f>#REF!/1000000</f>
        <v>#REF!</v>
      </c>
      <c r="O125" s="11" t="e">
        <f>#REF!/1000000</f>
        <v>#REF!</v>
      </c>
      <c r="P125" s="11" t="e">
        <f>#REF!/1000000</f>
        <v>#REF!</v>
      </c>
      <c r="Q125" s="7">
        <v>100</v>
      </c>
      <c r="R125" s="7">
        <v>100</v>
      </c>
    </row>
    <row r="126" spans="1:18" ht="37.5" x14ac:dyDescent="0.2">
      <c r="A126" s="24"/>
      <c r="B126" s="24"/>
      <c r="C126" s="6" t="s">
        <v>114</v>
      </c>
      <c r="D126" s="12">
        <v>0</v>
      </c>
      <c r="E126" s="12">
        <v>0</v>
      </c>
      <c r="F126" s="12">
        <v>0</v>
      </c>
      <c r="G126" s="9" t="s">
        <v>10</v>
      </c>
      <c r="H126" s="9" t="s">
        <v>10</v>
      </c>
      <c r="I126" s="11">
        <v>39.9</v>
      </c>
      <c r="J126" s="11">
        <v>39.9</v>
      </c>
      <c r="K126" s="11">
        <v>39.9</v>
      </c>
      <c r="L126" s="7">
        <v>100</v>
      </c>
      <c r="M126" s="7">
        <v>100</v>
      </c>
      <c r="N126" s="11" t="e">
        <f>#REF!/1000000</f>
        <v>#REF!</v>
      </c>
      <c r="O126" s="11" t="e">
        <f>#REF!/1000000</f>
        <v>#REF!</v>
      </c>
      <c r="P126" s="11" t="e">
        <f>#REF!/1000000</f>
        <v>#REF!</v>
      </c>
      <c r="Q126" s="7">
        <v>100</v>
      </c>
      <c r="R126" s="7">
        <v>100</v>
      </c>
    </row>
    <row r="127" spans="1:18" ht="37.5" x14ac:dyDescent="0.2">
      <c r="A127" s="24"/>
      <c r="B127" s="24"/>
      <c r="C127" s="6" t="s">
        <v>115</v>
      </c>
      <c r="D127" s="12">
        <v>0</v>
      </c>
      <c r="E127" s="12">
        <v>0</v>
      </c>
      <c r="F127" s="12">
        <v>0</v>
      </c>
      <c r="G127" s="9" t="s">
        <v>10</v>
      </c>
      <c r="H127" s="9" t="s">
        <v>10</v>
      </c>
      <c r="I127" s="11">
        <v>68.736699999999999</v>
      </c>
      <c r="J127" s="11">
        <v>68.736699999999999</v>
      </c>
      <c r="K127" s="11">
        <v>68.736699999999999</v>
      </c>
      <c r="L127" s="7">
        <v>100</v>
      </c>
      <c r="M127" s="7">
        <v>100</v>
      </c>
      <c r="N127" s="11" t="e">
        <f>#REF!/1000000</f>
        <v>#REF!</v>
      </c>
      <c r="O127" s="11" t="e">
        <f>#REF!/1000000</f>
        <v>#REF!</v>
      </c>
      <c r="P127" s="11" t="e">
        <f>#REF!/1000000</f>
        <v>#REF!</v>
      </c>
      <c r="Q127" s="7">
        <v>100</v>
      </c>
      <c r="R127" s="7">
        <v>100</v>
      </c>
    </row>
    <row r="128" spans="1:18" x14ac:dyDescent="0.2">
      <c r="A128" s="24"/>
      <c r="B128" s="24"/>
      <c r="C128" s="6" t="s">
        <v>116</v>
      </c>
      <c r="D128" s="11">
        <v>26.94</v>
      </c>
      <c r="E128" s="11">
        <v>26.94</v>
      </c>
      <c r="F128" s="11">
        <v>26.94</v>
      </c>
      <c r="G128" s="7">
        <v>100</v>
      </c>
      <c r="H128" s="7">
        <v>100</v>
      </c>
      <c r="I128" s="11">
        <v>4.6101000000000001</v>
      </c>
      <c r="J128" s="11">
        <v>4.6101000000000001</v>
      </c>
      <c r="K128" s="11">
        <v>4.6101000000000001</v>
      </c>
      <c r="L128" s="7">
        <v>100</v>
      </c>
      <c r="M128" s="7">
        <v>100</v>
      </c>
      <c r="N128" s="11" t="e">
        <f>#REF!/1000000</f>
        <v>#REF!</v>
      </c>
      <c r="O128" s="11" t="e">
        <f>#REF!/1000000</f>
        <v>#REF!</v>
      </c>
      <c r="P128" s="11" t="e">
        <f>#REF!/1000000</f>
        <v>#REF!</v>
      </c>
      <c r="Q128" s="7">
        <v>100</v>
      </c>
      <c r="R128" s="7">
        <v>100</v>
      </c>
    </row>
    <row r="129" spans="1:18" x14ac:dyDescent="0.2">
      <c r="A129" s="24"/>
      <c r="B129" s="24"/>
      <c r="C129" s="6" t="s">
        <v>117</v>
      </c>
      <c r="D129" s="11">
        <v>24.5</v>
      </c>
      <c r="E129" s="11">
        <v>24.5</v>
      </c>
      <c r="F129" s="11">
        <v>24.5</v>
      </c>
      <c r="G129" s="7">
        <v>100</v>
      </c>
      <c r="H129" s="7">
        <v>100</v>
      </c>
      <c r="I129" s="12">
        <v>0</v>
      </c>
      <c r="J129" s="12">
        <v>0</v>
      </c>
      <c r="K129" s="12">
        <v>0</v>
      </c>
      <c r="L129" s="9" t="s">
        <v>10</v>
      </c>
      <c r="M129" s="9" t="s">
        <v>10</v>
      </c>
      <c r="N129" s="11" t="e">
        <f>#REF!/1000000</f>
        <v>#REF!</v>
      </c>
      <c r="O129" s="11" t="e">
        <f>#REF!/1000000</f>
        <v>#REF!</v>
      </c>
      <c r="P129" s="11" t="e">
        <f>#REF!/1000000</f>
        <v>#REF!</v>
      </c>
      <c r="Q129" s="7">
        <v>100</v>
      </c>
      <c r="R129" s="7">
        <v>100</v>
      </c>
    </row>
    <row r="130" spans="1:18" s="13" customFormat="1" x14ac:dyDescent="0.2">
      <c r="A130" s="24"/>
      <c r="B130" s="21" t="s">
        <v>118</v>
      </c>
      <c r="C130" s="22"/>
      <c r="D130" s="4">
        <v>1</v>
      </c>
      <c r="E130" s="4">
        <v>1</v>
      </c>
      <c r="F130" s="4">
        <v>1</v>
      </c>
      <c r="G130" s="5">
        <v>100</v>
      </c>
      <c r="H130" s="5">
        <v>100</v>
      </c>
      <c r="I130" s="4">
        <v>16.170000000000002</v>
      </c>
      <c r="J130" s="4">
        <v>12.262242990000001</v>
      </c>
      <c r="K130" s="4">
        <v>12.262242990000001</v>
      </c>
      <c r="L130" s="5">
        <v>75.833289981447123</v>
      </c>
      <c r="M130" s="5">
        <v>75.833289981447123</v>
      </c>
      <c r="N130" s="4" t="e">
        <f>#REF!/1000000</f>
        <v>#REF!</v>
      </c>
      <c r="O130" s="4" t="e">
        <f>#REF!/1000000</f>
        <v>#REF!</v>
      </c>
      <c r="P130" s="4" t="e">
        <f>#REF!/1000000</f>
        <v>#REF!</v>
      </c>
      <c r="Q130" s="5">
        <v>77.240786196854984</v>
      </c>
      <c r="R130" s="5">
        <v>77.240786196854984</v>
      </c>
    </row>
    <row r="131" spans="1:18" ht="37.5" x14ac:dyDescent="0.2">
      <c r="A131" s="24"/>
      <c r="B131" s="6" t="s">
        <v>119</v>
      </c>
      <c r="C131" s="6" t="s">
        <v>120</v>
      </c>
      <c r="D131" s="11">
        <v>1</v>
      </c>
      <c r="E131" s="11">
        <v>1</v>
      </c>
      <c r="F131" s="11">
        <v>1</v>
      </c>
      <c r="G131" s="7">
        <v>100</v>
      </c>
      <c r="H131" s="7">
        <v>100</v>
      </c>
      <c r="I131" s="11">
        <v>16.170000000000002</v>
      </c>
      <c r="J131" s="11">
        <v>12.262242990000001</v>
      </c>
      <c r="K131" s="11">
        <v>12.262242990000001</v>
      </c>
      <c r="L131" s="7">
        <v>75.833289981447123</v>
      </c>
      <c r="M131" s="7">
        <v>75.833289981447123</v>
      </c>
      <c r="N131" s="11" t="e">
        <f>#REF!/1000000</f>
        <v>#REF!</v>
      </c>
      <c r="O131" s="11" t="e">
        <f>#REF!/1000000</f>
        <v>#REF!</v>
      </c>
      <c r="P131" s="11" t="e">
        <f>#REF!/1000000</f>
        <v>#REF!</v>
      </c>
      <c r="Q131" s="7">
        <v>77.240786196854984</v>
      </c>
      <c r="R131" s="7">
        <v>77.240786196854984</v>
      </c>
    </row>
    <row r="132" spans="1:18" s="13" customFormat="1" x14ac:dyDescent="0.2">
      <c r="A132" s="21" t="s">
        <v>121</v>
      </c>
      <c r="B132" s="22"/>
      <c r="C132" s="22"/>
      <c r="D132" s="4">
        <v>5670.0192999999999</v>
      </c>
      <c r="E132" s="4">
        <v>4619.4581715200002</v>
      </c>
      <c r="F132" s="4">
        <v>4701.2099550200001</v>
      </c>
      <c r="G132" s="5">
        <v>81.471648103913878</v>
      </c>
      <c r="H132" s="5">
        <v>82.913473592938217</v>
      </c>
      <c r="I132" s="4">
        <v>2462.7303000000002</v>
      </c>
      <c r="J132" s="4">
        <v>673.20190582999987</v>
      </c>
      <c r="K132" s="4">
        <v>1918.37938239</v>
      </c>
      <c r="L132" s="5">
        <v>27.335591957836385</v>
      </c>
      <c r="M132" s="5">
        <v>77.896446167491419</v>
      </c>
      <c r="N132" s="4" t="e">
        <f>#REF!/1000000</f>
        <v>#REF!</v>
      </c>
      <c r="O132" s="4" t="e">
        <f>#REF!/1000000</f>
        <v>#REF!</v>
      </c>
      <c r="P132" s="4" t="e">
        <f>#REF!/1000000</f>
        <v>#REF!</v>
      </c>
      <c r="Q132" s="5">
        <v>65.078360181530741</v>
      </c>
      <c r="R132" s="5">
        <v>81.394235197035954</v>
      </c>
    </row>
    <row r="133" spans="1:18" s="13" customFormat="1" x14ac:dyDescent="0.2">
      <c r="A133" s="23" t="s">
        <v>122</v>
      </c>
      <c r="B133" s="21" t="s">
        <v>7</v>
      </c>
      <c r="C133" s="22"/>
      <c r="D133" s="4">
        <v>72.98</v>
      </c>
      <c r="E133" s="4">
        <v>72.98</v>
      </c>
      <c r="F133" s="4">
        <v>72.98</v>
      </c>
      <c r="G133" s="5">
        <v>100</v>
      </c>
      <c r="H133" s="5">
        <v>100</v>
      </c>
      <c r="I133" s="8">
        <v>0</v>
      </c>
      <c r="J133" s="8">
        <v>0</v>
      </c>
      <c r="K133" s="8">
        <v>0</v>
      </c>
      <c r="L133" s="10" t="s">
        <v>10</v>
      </c>
      <c r="M133" s="10" t="s">
        <v>10</v>
      </c>
      <c r="N133" s="4" t="e">
        <f>#REF!/1000000</f>
        <v>#REF!</v>
      </c>
      <c r="O133" s="4" t="e">
        <f>#REF!/1000000</f>
        <v>#REF!</v>
      </c>
      <c r="P133" s="4" t="e">
        <f>#REF!/1000000</f>
        <v>#REF!</v>
      </c>
      <c r="Q133" s="5">
        <v>100</v>
      </c>
      <c r="R133" s="5">
        <v>100</v>
      </c>
    </row>
    <row r="134" spans="1:18" ht="37.5" x14ac:dyDescent="0.2">
      <c r="A134" s="24"/>
      <c r="B134" s="6" t="s">
        <v>8</v>
      </c>
      <c r="C134" s="6" t="s">
        <v>123</v>
      </c>
      <c r="D134" s="11">
        <v>72.98</v>
      </c>
      <c r="E134" s="11">
        <v>72.98</v>
      </c>
      <c r="F134" s="11">
        <v>72.98</v>
      </c>
      <c r="G134" s="7">
        <v>100</v>
      </c>
      <c r="H134" s="7">
        <v>100</v>
      </c>
      <c r="I134" s="12">
        <v>0</v>
      </c>
      <c r="J134" s="12">
        <v>0</v>
      </c>
      <c r="K134" s="12">
        <v>0</v>
      </c>
      <c r="L134" s="9" t="s">
        <v>10</v>
      </c>
      <c r="M134" s="9" t="s">
        <v>10</v>
      </c>
      <c r="N134" s="11" t="e">
        <f>#REF!/1000000</f>
        <v>#REF!</v>
      </c>
      <c r="O134" s="11" t="e">
        <f>#REF!/1000000</f>
        <v>#REF!</v>
      </c>
      <c r="P134" s="11" t="e">
        <f>#REF!/1000000</f>
        <v>#REF!</v>
      </c>
      <c r="Q134" s="7">
        <v>100</v>
      </c>
      <c r="R134" s="7">
        <v>100</v>
      </c>
    </row>
    <row r="135" spans="1:18" s="13" customFormat="1" x14ac:dyDescent="0.2">
      <c r="A135" s="24"/>
      <c r="B135" s="21" t="s">
        <v>124</v>
      </c>
      <c r="C135" s="22"/>
      <c r="D135" s="4">
        <v>760.54269999999997</v>
      </c>
      <c r="E135" s="4">
        <v>350.15585199999998</v>
      </c>
      <c r="F135" s="4">
        <v>417.46213549999999</v>
      </c>
      <c r="G135" s="5">
        <v>46.040262039199114</v>
      </c>
      <c r="H135" s="5">
        <v>54.890032538606974</v>
      </c>
      <c r="I135" s="4">
        <v>228.71690000000001</v>
      </c>
      <c r="J135" s="4">
        <v>0.107562</v>
      </c>
      <c r="K135" s="4">
        <v>0.107562</v>
      </c>
      <c r="L135" s="5">
        <v>4.7028444334458887E-2</v>
      </c>
      <c r="M135" s="5">
        <v>4.7028444334458887E-2</v>
      </c>
      <c r="N135" s="4" t="e">
        <f>#REF!/1000000</f>
        <v>#REF!</v>
      </c>
      <c r="O135" s="4" t="e">
        <f>#REF!/1000000</f>
        <v>#REF!</v>
      </c>
      <c r="P135" s="4" t="e">
        <f>#REF!/1000000</f>
        <v>#REF!</v>
      </c>
      <c r="Q135" s="5">
        <v>35.406622690343362</v>
      </c>
      <c r="R135" s="5">
        <v>42.21032553032591</v>
      </c>
    </row>
    <row r="136" spans="1:18" x14ac:dyDescent="0.2">
      <c r="A136" s="24"/>
      <c r="B136" s="23" t="s">
        <v>125</v>
      </c>
      <c r="C136" s="6" t="s">
        <v>126</v>
      </c>
      <c r="D136" s="11">
        <v>230</v>
      </c>
      <c r="E136" s="11">
        <v>60.398761389999997</v>
      </c>
      <c r="F136" s="11">
        <v>88.046980390000002</v>
      </c>
      <c r="G136" s="7">
        <v>26.260331039130435</v>
      </c>
      <c r="H136" s="7">
        <v>38.281295821739128</v>
      </c>
      <c r="I136" s="12">
        <v>0</v>
      </c>
      <c r="J136" s="12">
        <v>0</v>
      </c>
      <c r="K136" s="12">
        <v>0</v>
      </c>
      <c r="L136" s="9" t="s">
        <v>10</v>
      </c>
      <c r="M136" s="9" t="s">
        <v>10</v>
      </c>
      <c r="N136" s="11" t="e">
        <f>#REF!/1000000</f>
        <v>#REF!</v>
      </c>
      <c r="O136" s="11" t="e">
        <f>#REF!/1000000</f>
        <v>#REF!</v>
      </c>
      <c r="P136" s="11" t="e">
        <f>#REF!/1000000</f>
        <v>#REF!</v>
      </c>
      <c r="Q136" s="7">
        <v>26.260331039130435</v>
      </c>
      <c r="R136" s="7">
        <v>38.281295821739128</v>
      </c>
    </row>
    <row r="137" spans="1:18" x14ac:dyDescent="0.2">
      <c r="A137" s="24"/>
      <c r="B137" s="24"/>
      <c r="C137" s="6" t="s">
        <v>127</v>
      </c>
      <c r="D137" s="11">
        <v>429.30250000000001</v>
      </c>
      <c r="E137" s="11">
        <v>188.51689061000002</v>
      </c>
      <c r="F137" s="11">
        <v>228.17495511000001</v>
      </c>
      <c r="G137" s="7">
        <v>43.912367295787938</v>
      </c>
      <c r="H137" s="7">
        <v>53.15015754858171</v>
      </c>
      <c r="I137" s="11">
        <v>228.71690000000001</v>
      </c>
      <c r="J137" s="11">
        <v>0.107562</v>
      </c>
      <c r="K137" s="11">
        <v>0.107562</v>
      </c>
      <c r="L137" s="7">
        <v>4.7028444334458887E-2</v>
      </c>
      <c r="M137" s="7">
        <v>4.7028444334458887E-2</v>
      </c>
      <c r="N137" s="11" t="e">
        <f>#REF!/1000000</f>
        <v>#REF!</v>
      </c>
      <c r="O137" s="11" t="e">
        <f>#REF!/1000000</f>
        <v>#REF!</v>
      </c>
      <c r="P137" s="11" t="e">
        <f>#REF!/1000000</f>
        <v>#REF!</v>
      </c>
      <c r="Q137" s="7">
        <v>28.665485031292391</v>
      </c>
      <c r="R137" s="7">
        <v>34.692368813138337</v>
      </c>
    </row>
    <row r="138" spans="1:18" ht="37.5" x14ac:dyDescent="0.2">
      <c r="A138" s="24"/>
      <c r="B138" s="24"/>
      <c r="C138" s="6" t="s">
        <v>128</v>
      </c>
      <c r="D138" s="11">
        <v>101.2402</v>
      </c>
      <c r="E138" s="11">
        <v>101.2402</v>
      </c>
      <c r="F138" s="11">
        <v>101.2402</v>
      </c>
      <c r="G138" s="7">
        <v>100</v>
      </c>
      <c r="H138" s="7">
        <v>100</v>
      </c>
      <c r="I138" s="12">
        <v>0</v>
      </c>
      <c r="J138" s="12">
        <v>0</v>
      </c>
      <c r="K138" s="12">
        <v>0</v>
      </c>
      <c r="L138" s="9" t="s">
        <v>10</v>
      </c>
      <c r="M138" s="9" t="s">
        <v>10</v>
      </c>
      <c r="N138" s="11" t="e">
        <f>#REF!/1000000</f>
        <v>#REF!</v>
      </c>
      <c r="O138" s="11" t="e">
        <f>#REF!/1000000</f>
        <v>#REF!</v>
      </c>
      <c r="P138" s="11" t="e">
        <f>#REF!/1000000</f>
        <v>#REF!</v>
      </c>
      <c r="Q138" s="7">
        <v>100</v>
      </c>
      <c r="R138" s="7">
        <v>100</v>
      </c>
    </row>
    <row r="139" spans="1:18" s="13" customFormat="1" x14ac:dyDescent="0.2">
      <c r="A139" s="24"/>
      <c r="B139" s="21" t="s">
        <v>129</v>
      </c>
      <c r="C139" s="22"/>
      <c r="D139" s="8">
        <v>0</v>
      </c>
      <c r="E139" s="8">
        <v>0</v>
      </c>
      <c r="F139" s="8">
        <v>0</v>
      </c>
      <c r="G139" s="10" t="s">
        <v>10</v>
      </c>
      <c r="H139" s="10" t="s">
        <v>10</v>
      </c>
      <c r="I139" s="4">
        <v>1577.9051999999999</v>
      </c>
      <c r="J139" s="4">
        <v>558.08567260999996</v>
      </c>
      <c r="K139" s="4">
        <v>1298.3672317999999</v>
      </c>
      <c r="L139" s="5">
        <v>35.368770735402862</v>
      </c>
      <c r="M139" s="5">
        <v>82.284235567510649</v>
      </c>
      <c r="N139" s="4" t="e">
        <f>#REF!/1000000</f>
        <v>#REF!</v>
      </c>
      <c r="O139" s="4" t="e">
        <f>#REF!/1000000</f>
        <v>#REF!</v>
      </c>
      <c r="P139" s="4" t="e">
        <f>#REF!/1000000</f>
        <v>#REF!</v>
      </c>
      <c r="Q139" s="5">
        <v>35.368770735402862</v>
      </c>
      <c r="R139" s="5">
        <v>82.284235567510649</v>
      </c>
    </row>
    <row r="140" spans="1:18" x14ac:dyDescent="0.2">
      <c r="A140" s="24"/>
      <c r="B140" s="23" t="s">
        <v>130</v>
      </c>
      <c r="C140" s="6" t="s">
        <v>131</v>
      </c>
      <c r="D140" s="12">
        <v>0</v>
      </c>
      <c r="E140" s="12">
        <v>0</v>
      </c>
      <c r="F140" s="12">
        <v>0</v>
      </c>
      <c r="G140" s="9" t="s">
        <v>10</v>
      </c>
      <c r="H140" s="9" t="s">
        <v>10</v>
      </c>
      <c r="I140" s="11">
        <v>368.80849999999998</v>
      </c>
      <c r="J140" s="11">
        <v>16.3034</v>
      </c>
      <c r="K140" s="11">
        <v>257.83210000000003</v>
      </c>
      <c r="L140" s="7">
        <v>4.4205597213730163</v>
      </c>
      <c r="M140" s="7">
        <v>69.909478767436212</v>
      </c>
      <c r="N140" s="11" t="e">
        <f>#REF!/1000000</f>
        <v>#REF!</v>
      </c>
      <c r="O140" s="11" t="e">
        <f>#REF!/1000000</f>
        <v>#REF!</v>
      </c>
      <c r="P140" s="11" t="e">
        <f>#REF!/1000000</f>
        <v>#REF!</v>
      </c>
      <c r="Q140" s="7">
        <v>4.4205597213730163</v>
      </c>
      <c r="R140" s="7">
        <v>69.909478767436212</v>
      </c>
    </row>
    <row r="141" spans="1:18" x14ac:dyDescent="0.2">
      <c r="A141" s="24"/>
      <c r="B141" s="24"/>
      <c r="C141" s="6" t="s">
        <v>132</v>
      </c>
      <c r="D141" s="12">
        <v>0</v>
      </c>
      <c r="E141" s="12">
        <v>0</v>
      </c>
      <c r="F141" s="12">
        <v>0</v>
      </c>
      <c r="G141" s="9" t="s">
        <v>10</v>
      </c>
      <c r="H141" s="9" t="s">
        <v>10</v>
      </c>
      <c r="I141" s="11">
        <v>1209.0967000000001</v>
      </c>
      <c r="J141" s="11">
        <v>541.78227261000006</v>
      </c>
      <c r="K141" s="11">
        <v>1040.5351318</v>
      </c>
      <c r="L141" s="7">
        <v>44.808845529890206</v>
      </c>
      <c r="M141" s="7">
        <v>86.058884438275285</v>
      </c>
      <c r="N141" s="11" t="e">
        <f>#REF!/1000000</f>
        <v>#REF!</v>
      </c>
      <c r="O141" s="11" t="e">
        <f>#REF!/1000000</f>
        <v>#REF!</v>
      </c>
      <c r="P141" s="11" t="e">
        <f>#REF!/1000000</f>
        <v>#REF!</v>
      </c>
      <c r="Q141" s="7">
        <v>44.808845529890206</v>
      </c>
      <c r="R141" s="7">
        <v>86.058884438275285</v>
      </c>
    </row>
    <row r="142" spans="1:18" s="13" customFormat="1" x14ac:dyDescent="0.2">
      <c r="A142" s="24"/>
      <c r="B142" s="21" t="s">
        <v>35</v>
      </c>
      <c r="C142" s="22"/>
      <c r="D142" s="4">
        <v>14.4513</v>
      </c>
      <c r="E142" s="4">
        <v>8.1631640999999995</v>
      </c>
      <c r="F142" s="4">
        <v>9.7641840999999996</v>
      </c>
      <c r="G142" s="5">
        <v>56.487403209399844</v>
      </c>
      <c r="H142" s="5">
        <v>67.566129690754465</v>
      </c>
      <c r="I142" s="4">
        <v>153.76990000000001</v>
      </c>
      <c r="J142" s="4">
        <v>3.14112093</v>
      </c>
      <c r="K142" s="4">
        <v>117.56628859</v>
      </c>
      <c r="L142" s="5">
        <v>2.0427410891208226</v>
      </c>
      <c r="M142" s="5">
        <v>76.455982991469725</v>
      </c>
      <c r="N142" s="4" t="e">
        <f>#REF!/1000000</f>
        <v>#REF!</v>
      </c>
      <c r="O142" s="4" t="e">
        <f>#REF!/1000000</f>
        <v>#REF!</v>
      </c>
      <c r="P142" s="4" t="e">
        <f>#REF!/1000000</f>
        <v>#REF!</v>
      </c>
      <c r="Q142" s="5">
        <v>6.7198932298663898</v>
      </c>
      <c r="R142" s="5">
        <v>75.692286519178325</v>
      </c>
    </row>
    <row r="143" spans="1:18" x14ac:dyDescent="0.2">
      <c r="A143" s="24"/>
      <c r="B143" s="23" t="s">
        <v>36</v>
      </c>
      <c r="C143" s="6" t="s">
        <v>133</v>
      </c>
      <c r="D143" s="12">
        <v>0</v>
      </c>
      <c r="E143" s="12">
        <v>0</v>
      </c>
      <c r="F143" s="12">
        <v>0</v>
      </c>
      <c r="G143" s="9" t="s">
        <v>10</v>
      </c>
      <c r="H143" s="9" t="s">
        <v>10</v>
      </c>
      <c r="I143" s="11">
        <v>90.087199999999996</v>
      </c>
      <c r="J143" s="11">
        <v>0.43634192999999999</v>
      </c>
      <c r="K143" s="11">
        <v>68.864541930000001</v>
      </c>
      <c r="L143" s="7">
        <v>0.48435508041097958</v>
      </c>
      <c r="M143" s="7">
        <v>76.44209380466927</v>
      </c>
      <c r="N143" s="11" t="e">
        <f>#REF!/1000000</f>
        <v>#REF!</v>
      </c>
      <c r="O143" s="11" t="e">
        <f>#REF!/1000000</f>
        <v>#REF!</v>
      </c>
      <c r="P143" s="11" t="e">
        <f>#REF!/1000000</f>
        <v>#REF!</v>
      </c>
      <c r="Q143" s="7">
        <v>0.48435508041097958</v>
      </c>
      <c r="R143" s="7">
        <v>76.44209380466927</v>
      </c>
    </row>
    <row r="144" spans="1:18" x14ac:dyDescent="0.2">
      <c r="A144" s="24"/>
      <c r="B144" s="24"/>
      <c r="C144" s="6" t="s">
        <v>134</v>
      </c>
      <c r="D144" s="11">
        <v>14.4513</v>
      </c>
      <c r="E144" s="11">
        <v>8.1631640999999995</v>
      </c>
      <c r="F144" s="11">
        <v>9.7641840999999996</v>
      </c>
      <c r="G144" s="7">
        <v>56.487403209399844</v>
      </c>
      <c r="H144" s="7">
        <v>67.566129690754465</v>
      </c>
      <c r="I144" s="12">
        <v>0</v>
      </c>
      <c r="J144" s="12">
        <v>0</v>
      </c>
      <c r="K144" s="12">
        <v>0</v>
      </c>
      <c r="L144" s="9" t="s">
        <v>10</v>
      </c>
      <c r="M144" s="9" t="s">
        <v>10</v>
      </c>
      <c r="N144" s="11" t="e">
        <f>#REF!/1000000</f>
        <v>#REF!</v>
      </c>
      <c r="O144" s="11" t="e">
        <f>#REF!/1000000</f>
        <v>#REF!</v>
      </c>
      <c r="P144" s="11" t="e">
        <f>#REF!/1000000</f>
        <v>#REF!</v>
      </c>
      <c r="Q144" s="7">
        <v>56.487403209399844</v>
      </c>
      <c r="R144" s="7">
        <v>67.566129690754465</v>
      </c>
    </row>
    <row r="145" spans="1:18" x14ac:dyDescent="0.2">
      <c r="A145" s="24"/>
      <c r="B145" s="24"/>
      <c r="C145" s="6" t="s">
        <v>135</v>
      </c>
      <c r="D145" s="12">
        <v>0</v>
      </c>
      <c r="E145" s="12">
        <v>0</v>
      </c>
      <c r="F145" s="12">
        <v>0</v>
      </c>
      <c r="G145" s="9" t="s">
        <v>10</v>
      </c>
      <c r="H145" s="9" t="s">
        <v>10</v>
      </c>
      <c r="I145" s="11">
        <v>32.953099999999999</v>
      </c>
      <c r="J145" s="11">
        <v>2.7047789999999998</v>
      </c>
      <c r="K145" s="11">
        <v>26.27283766</v>
      </c>
      <c r="L145" s="7">
        <v>8.2079652597175983</v>
      </c>
      <c r="M145" s="7">
        <v>79.727969933026031</v>
      </c>
      <c r="N145" s="11" t="e">
        <f>#REF!/1000000</f>
        <v>#REF!</v>
      </c>
      <c r="O145" s="11" t="e">
        <f>#REF!/1000000</f>
        <v>#REF!</v>
      </c>
      <c r="P145" s="11" t="e">
        <f>#REF!/1000000</f>
        <v>#REF!</v>
      </c>
      <c r="Q145" s="7">
        <v>8.2079652597175983</v>
      </c>
      <c r="R145" s="7">
        <v>79.727969933026031</v>
      </c>
    </row>
    <row r="146" spans="1:18" x14ac:dyDescent="0.2">
      <c r="A146" s="24"/>
      <c r="B146" s="24"/>
      <c r="C146" s="6" t="s">
        <v>37</v>
      </c>
      <c r="D146" s="12">
        <v>0</v>
      </c>
      <c r="E146" s="12">
        <v>0</v>
      </c>
      <c r="F146" s="12">
        <v>0</v>
      </c>
      <c r="G146" s="9" t="s">
        <v>10</v>
      </c>
      <c r="H146" s="9" t="s">
        <v>10</v>
      </c>
      <c r="I146" s="11">
        <v>30.729600000000001</v>
      </c>
      <c r="J146" s="12">
        <v>0</v>
      </c>
      <c r="K146" s="11">
        <v>22.428909000000001</v>
      </c>
      <c r="L146" s="9" t="s">
        <v>10</v>
      </c>
      <c r="M146" s="7">
        <v>72.987962746016876</v>
      </c>
      <c r="N146" s="11" t="e">
        <f>#REF!/1000000</f>
        <v>#REF!</v>
      </c>
      <c r="O146" s="12">
        <v>0</v>
      </c>
      <c r="P146" s="11" t="e">
        <f>#REF!/1000000</f>
        <v>#REF!</v>
      </c>
      <c r="Q146" s="9" t="s">
        <v>10</v>
      </c>
      <c r="R146" s="7">
        <v>72.987962746016876</v>
      </c>
    </row>
    <row r="147" spans="1:18" s="13" customFormat="1" x14ac:dyDescent="0.2">
      <c r="A147" s="24"/>
      <c r="B147" s="21" t="s">
        <v>136</v>
      </c>
      <c r="C147" s="22"/>
      <c r="D147" s="8">
        <v>0</v>
      </c>
      <c r="E147" s="8">
        <v>0</v>
      </c>
      <c r="F147" s="8">
        <v>0</v>
      </c>
      <c r="G147" s="10" t="s">
        <v>10</v>
      </c>
      <c r="H147" s="10" t="s">
        <v>10</v>
      </c>
      <c r="I147" s="4">
        <v>7.2346000000000004</v>
      </c>
      <c r="J147" s="4">
        <v>7.2346000000000004</v>
      </c>
      <c r="K147" s="4">
        <v>7.2346000000000004</v>
      </c>
      <c r="L147" s="5">
        <v>100</v>
      </c>
      <c r="M147" s="5">
        <v>100</v>
      </c>
      <c r="N147" s="4" t="e">
        <f>#REF!/1000000</f>
        <v>#REF!</v>
      </c>
      <c r="O147" s="4" t="e">
        <f>#REF!/1000000</f>
        <v>#REF!</v>
      </c>
      <c r="P147" s="4" t="e">
        <f>#REF!/1000000</f>
        <v>#REF!</v>
      </c>
      <c r="Q147" s="5">
        <v>100</v>
      </c>
      <c r="R147" s="5">
        <v>100</v>
      </c>
    </row>
    <row r="148" spans="1:18" x14ac:dyDescent="0.2">
      <c r="A148" s="24"/>
      <c r="B148" s="6" t="s">
        <v>137</v>
      </c>
      <c r="C148" s="6" t="s">
        <v>138</v>
      </c>
      <c r="D148" s="12">
        <v>0</v>
      </c>
      <c r="E148" s="12">
        <v>0</v>
      </c>
      <c r="F148" s="12">
        <v>0</v>
      </c>
      <c r="G148" s="9" t="s">
        <v>10</v>
      </c>
      <c r="H148" s="9" t="s">
        <v>10</v>
      </c>
      <c r="I148" s="11">
        <v>7.2346000000000004</v>
      </c>
      <c r="J148" s="11">
        <v>7.2346000000000004</v>
      </c>
      <c r="K148" s="11">
        <v>7.2346000000000004</v>
      </c>
      <c r="L148" s="7">
        <v>100</v>
      </c>
      <c r="M148" s="7">
        <v>100</v>
      </c>
      <c r="N148" s="11" t="e">
        <f>#REF!/1000000</f>
        <v>#REF!</v>
      </c>
      <c r="O148" s="11" t="e">
        <f>#REF!/1000000</f>
        <v>#REF!</v>
      </c>
      <c r="P148" s="11" t="e">
        <f>#REF!/1000000</f>
        <v>#REF!</v>
      </c>
      <c r="Q148" s="7">
        <v>100</v>
      </c>
      <c r="R148" s="7">
        <v>100</v>
      </c>
    </row>
    <row r="149" spans="1:18" s="13" customFormat="1" x14ac:dyDescent="0.2">
      <c r="A149" s="24"/>
      <c r="B149" s="21" t="s">
        <v>38</v>
      </c>
      <c r="C149" s="22"/>
      <c r="D149" s="4">
        <v>40</v>
      </c>
      <c r="E149" s="4">
        <v>14.106450000000001</v>
      </c>
      <c r="F149" s="4">
        <v>19.780249999999999</v>
      </c>
      <c r="G149" s="5">
        <v>35.266125000000002</v>
      </c>
      <c r="H149" s="5">
        <v>49.450625000000002</v>
      </c>
      <c r="I149" s="4">
        <v>495.1037</v>
      </c>
      <c r="J149" s="4">
        <v>104.63295029000001</v>
      </c>
      <c r="K149" s="4">
        <v>495.1037</v>
      </c>
      <c r="L149" s="5">
        <v>21.133542385160926</v>
      </c>
      <c r="M149" s="5">
        <v>100</v>
      </c>
      <c r="N149" s="4" t="e">
        <f>#REF!/1000000</f>
        <v>#REF!</v>
      </c>
      <c r="O149" s="4" t="e">
        <f>#REF!/1000000</f>
        <v>#REF!</v>
      </c>
      <c r="P149" s="4" t="e">
        <f>#REF!/1000000</f>
        <v>#REF!</v>
      </c>
      <c r="Q149" s="5">
        <v>22.18997930494594</v>
      </c>
      <c r="R149" s="5">
        <v>96.221339901032266</v>
      </c>
    </row>
    <row r="150" spans="1:18" x14ac:dyDescent="0.2">
      <c r="A150" s="24"/>
      <c r="B150" s="23" t="s">
        <v>39</v>
      </c>
      <c r="C150" s="6" t="s">
        <v>90</v>
      </c>
      <c r="D150" s="11">
        <v>40</v>
      </c>
      <c r="E150" s="11">
        <v>14.106450000000001</v>
      </c>
      <c r="F150" s="11">
        <v>19.780249999999999</v>
      </c>
      <c r="G150" s="7">
        <v>35.266125000000002</v>
      </c>
      <c r="H150" s="7">
        <v>49.450625000000002</v>
      </c>
      <c r="I150" s="12">
        <v>0</v>
      </c>
      <c r="J150" s="12">
        <v>0</v>
      </c>
      <c r="K150" s="12">
        <v>0</v>
      </c>
      <c r="L150" s="9" t="s">
        <v>10</v>
      </c>
      <c r="M150" s="9" t="s">
        <v>10</v>
      </c>
      <c r="N150" s="11" t="e">
        <f>#REF!/1000000</f>
        <v>#REF!</v>
      </c>
      <c r="O150" s="11" t="e">
        <f>#REF!/1000000</f>
        <v>#REF!</v>
      </c>
      <c r="P150" s="11" t="e">
        <f>#REF!/1000000</f>
        <v>#REF!</v>
      </c>
      <c r="Q150" s="7">
        <v>35.266125000000002</v>
      </c>
      <c r="R150" s="7">
        <v>49.450625000000002</v>
      </c>
    </row>
    <row r="151" spans="1:18" x14ac:dyDescent="0.2">
      <c r="A151" s="24"/>
      <c r="B151" s="24"/>
      <c r="C151" s="6" t="s">
        <v>42</v>
      </c>
      <c r="D151" s="12">
        <v>0</v>
      </c>
      <c r="E151" s="12">
        <v>0</v>
      </c>
      <c r="F151" s="12">
        <v>0</v>
      </c>
      <c r="G151" s="9" t="s">
        <v>10</v>
      </c>
      <c r="H151" s="9" t="s">
        <v>10</v>
      </c>
      <c r="I151" s="11">
        <v>495.1037</v>
      </c>
      <c r="J151" s="11">
        <v>104.63295029000001</v>
      </c>
      <c r="K151" s="11">
        <v>495.1037</v>
      </c>
      <c r="L151" s="7">
        <v>21.133542385160926</v>
      </c>
      <c r="M151" s="7">
        <v>100</v>
      </c>
      <c r="N151" s="11" t="e">
        <f>#REF!/1000000</f>
        <v>#REF!</v>
      </c>
      <c r="O151" s="11" t="e">
        <f>#REF!/1000000</f>
        <v>#REF!</v>
      </c>
      <c r="P151" s="11" t="e">
        <f>#REF!/1000000</f>
        <v>#REF!</v>
      </c>
      <c r="Q151" s="7">
        <v>21.133542385160926</v>
      </c>
      <c r="R151" s="7">
        <v>100</v>
      </c>
    </row>
    <row r="152" spans="1:18" s="13" customFormat="1" x14ac:dyDescent="0.2">
      <c r="A152" s="24"/>
      <c r="B152" s="21" t="s">
        <v>57</v>
      </c>
      <c r="C152" s="22"/>
      <c r="D152" s="4">
        <v>92.771799999999999</v>
      </c>
      <c r="E152" s="4">
        <v>20.47465</v>
      </c>
      <c r="F152" s="4">
        <v>25.993649999999999</v>
      </c>
      <c r="G152" s="5">
        <v>22.06990701915884</v>
      </c>
      <c r="H152" s="5">
        <v>28.018913074878359</v>
      </c>
      <c r="I152" s="8">
        <v>0</v>
      </c>
      <c r="J152" s="8">
        <v>0</v>
      </c>
      <c r="K152" s="8">
        <v>0</v>
      </c>
      <c r="L152" s="10" t="s">
        <v>10</v>
      </c>
      <c r="M152" s="10" t="s">
        <v>10</v>
      </c>
      <c r="N152" s="4" t="e">
        <f>#REF!/1000000</f>
        <v>#REF!</v>
      </c>
      <c r="O152" s="4" t="e">
        <f>#REF!/1000000</f>
        <v>#REF!</v>
      </c>
      <c r="P152" s="4" t="e">
        <f>#REF!/1000000</f>
        <v>#REF!</v>
      </c>
      <c r="Q152" s="5">
        <v>22.06990701915884</v>
      </c>
      <c r="R152" s="5">
        <v>28.018913074878359</v>
      </c>
    </row>
    <row r="153" spans="1:18" x14ac:dyDescent="0.2">
      <c r="A153" s="24"/>
      <c r="B153" s="23" t="s">
        <v>58</v>
      </c>
      <c r="C153" s="6" t="s">
        <v>59</v>
      </c>
      <c r="D153" s="11">
        <v>67.7</v>
      </c>
      <c r="E153" s="11">
        <v>4.5150790000000001</v>
      </c>
      <c r="F153" s="11">
        <v>4.6510790000000002</v>
      </c>
      <c r="G153" s="7">
        <v>6.6692451994091577</v>
      </c>
      <c r="H153" s="7">
        <v>6.8701314623338261</v>
      </c>
      <c r="I153" s="12">
        <v>0</v>
      </c>
      <c r="J153" s="12">
        <v>0</v>
      </c>
      <c r="K153" s="12">
        <v>0</v>
      </c>
      <c r="L153" s="9" t="s">
        <v>10</v>
      </c>
      <c r="M153" s="9" t="s">
        <v>10</v>
      </c>
      <c r="N153" s="11" t="e">
        <f>#REF!/1000000</f>
        <v>#REF!</v>
      </c>
      <c r="O153" s="11" t="e">
        <f>#REF!/1000000</f>
        <v>#REF!</v>
      </c>
      <c r="P153" s="11" t="e">
        <f>#REF!/1000000</f>
        <v>#REF!</v>
      </c>
      <c r="Q153" s="7">
        <v>6.6692451994091577</v>
      </c>
      <c r="R153" s="7">
        <v>6.8701314623338261</v>
      </c>
    </row>
    <row r="154" spans="1:18" x14ac:dyDescent="0.2">
      <c r="A154" s="24"/>
      <c r="B154" s="24"/>
      <c r="C154" s="6" t="s">
        <v>61</v>
      </c>
      <c r="D154" s="11">
        <v>12.127700000000001</v>
      </c>
      <c r="E154" s="11">
        <v>10.843138</v>
      </c>
      <c r="F154" s="11">
        <v>10.843138</v>
      </c>
      <c r="G154" s="7">
        <v>89.408032850416816</v>
      </c>
      <c r="H154" s="7">
        <v>89.408032850416816</v>
      </c>
      <c r="I154" s="12">
        <v>0</v>
      </c>
      <c r="J154" s="12">
        <v>0</v>
      </c>
      <c r="K154" s="12">
        <v>0</v>
      </c>
      <c r="L154" s="9" t="s">
        <v>10</v>
      </c>
      <c r="M154" s="9" t="s">
        <v>10</v>
      </c>
      <c r="N154" s="11" t="e">
        <f>#REF!/1000000</f>
        <v>#REF!</v>
      </c>
      <c r="O154" s="11" t="e">
        <f>#REF!/1000000</f>
        <v>#REF!</v>
      </c>
      <c r="P154" s="11" t="e">
        <f>#REF!/1000000</f>
        <v>#REF!</v>
      </c>
      <c r="Q154" s="7">
        <v>89.408032850416816</v>
      </c>
      <c r="R154" s="7">
        <v>89.408032850416816</v>
      </c>
    </row>
    <row r="155" spans="1:18" x14ac:dyDescent="0.2">
      <c r="A155" s="24"/>
      <c r="B155" s="24"/>
      <c r="C155" s="6" t="s">
        <v>139</v>
      </c>
      <c r="D155" s="11">
        <v>12.944100000000001</v>
      </c>
      <c r="E155" s="11">
        <v>5.1164329999999998</v>
      </c>
      <c r="F155" s="11">
        <v>10.499433</v>
      </c>
      <c r="G155" s="7">
        <v>39.527143640732071</v>
      </c>
      <c r="H155" s="7">
        <v>81.113657959997212</v>
      </c>
      <c r="I155" s="12">
        <v>0</v>
      </c>
      <c r="J155" s="12">
        <v>0</v>
      </c>
      <c r="K155" s="12">
        <v>0</v>
      </c>
      <c r="L155" s="9" t="s">
        <v>10</v>
      </c>
      <c r="M155" s="9" t="s">
        <v>10</v>
      </c>
      <c r="N155" s="11" t="e">
        <f>#REF!/1000000</f>
        <v>#REF!</v>
      </c>
      <c r="O155" s="11" t="e">
        <f>#REF!/1000000</f>
        <v>#REF!</v>
      </c>
      <c r="P155" s="11" t="e">
        <f>#REF!/1000000</f>
        <v>#REF!</v>
      </c>
      <c r="Q155" s="7">
        <v>39.527143640732071</v>
      </c>
      <c r="R155" s="7">
        <v>81.113657959997212</v>
      </c>
    </row>
    <row r="156" spans="1:18" s="13" customFormat="1" x14ac:dyDescent="0.2">
      <c r="A156" s="24"/>
      <c r="B156" s="21" t="s">
        <v>67</v>
      </c>
      <c r="C156" s="22"/>
      <c r="D156" s="4">
        <v>15.275499999999999</v>
      </c>
      <c r="E156" s="4">
        <v>12.229455420000001</v>
      </c>
      <c r="F156" s="4">
        <v>13.43113542</v>
      </c>
      <c r="G156" s="5">
        <v>80.0592806782102</v>
      </c>
      <c r="H156" s="5">
        <v>87.925995352034306</v>
      </c>
      <c r="I156" s="8">
        <v>0</v>
      </c>
      <c r="J156" s="8">
        <v>0</v>
      </c>
      <c r="K156" s="8">
        <v>0</v>
      </c>
      <c r="L156" s="10" t="s">
        <v>10</v>
      </c>
      <c r="M156" s="10" t="s">
        <v>10</v>
      </c>
      <c r="N156" s="4" t="e">
        <f>#REF!/1000000</f>
        <v>#REF!</v>
      </c>
      <c r="O156" s="4" t="e">
        <f>#REF!/1000000</f>
        <v>#REF!</v>
      </c>
      <c r="P156" s="4" t="e">
        <f>#REF!/1000000</f>
        <v>#REF!</v>
      </c>
      <c r="Q156" s="5">
        <v>80.0592806782102</v>
      </c>
      <c r="R156" s="5">
        <v>87.925995352034306</v>
      </c>
    </row>
    <row r="157" spans="1:18" x14ac:dyDescent="0.2">
      <c r="A157" s="24"/>
      <c r="B157" s="23" t="s">
        <v>68</v>
      </c>
      <c r="C157" s="6" t="s">
        <v>140</v>
      </c>
      <c r="D157" s="11">
        <v>10.3795</v>
      </c>
      <c r="E157" s="11">
        <v>7.3334554199999999</v>
      </c>
      <c r="F157" s="11">
        <v>8.5351354199999996</v>
      </c>
      <c r="G157" s="7">
        <v>70.653262873934196</v>
      </c>
      <c r="H157" s="7">
        <v>82.230699166626522</v>
      </c>
      <c r="I157" s="12">
        <v>0</v>
      </c>
      <c r="J157" s="12">
        <v>0</v>
      </c>
      <c r="K157" s="12">
        <v>0</v>
      </c>
      <c r="L157" s="9" t="s">
        <v>10</v>
      </c>
      <c r="M157" s="9" t="s">
        <v>10</v>
      </c>
      <c r="N157" s="11" t="e">
        <f>#REF!/1000000</f>
        <v>#REF!</v>
      </c>
      <c r="O157" s="11" t="e">
        <f>#REF!/1000000</f>
        <v>#REF!</v>
      </c>
      <c r="P157" s="11" t="e">
        <f>#REF!/1000000</f>
        <v>#REF!</v>
      </c>
      <c r="Q157" s="7">
        <v>70.653262873934196</v>
      </c>
      <c r="R157" s="7">
        <v>82.230699166626522</v>
      </c>
    </row>
    <row r="158" spans="1:18" x14ac:dyDescent="0.2">
      <c r="A158" s="24"/>
      <c r="B158" s="24"/>
      <c r="C158" s="6" t="s">
        <v>141</v>
      </c>
      <c r="D158" s="11">
        <v>4.8959999999999999</v>
      </c>
      <c r="E158" s="11">
        <v>4.8959999999999999</v>
      </c>
      <c r="F158" s="11">
        <v>4.8959999999999999</v>
      </c>
      <c r="G158" s="7">
        <v>100</v>
      </c>
      <c r="H158" s="7">
        <v>100</v>
      </c>
      <c r="I158" s="12">
        <v>0</v>
      </c>
      <c r="J158" s="12">
        <v>0</v>
      </c>
      <c r="K158" s="12">
        <v>0</v>
      </c>
      <c r="L158" s="9" t="s">
        <v>10</v>
      </c>
      <c r="M158" s="9" t="s">
        <v>10</v>
      </c>
      <c r="N158" s="11" t="e">
        <f>#REF!/1000000</f>
        <v>#REF!</v>
      </c>
      <c r="O158" s="11" t="e">
        <f>#REF!/1000000</f>
        <v>#REF!</v>
      </c>
      <c r="P158" s="11" t="e">
        <f>#REF!/1000000</f>
        <v>#REF!</v>
      </c>
      <c r="Q158" s="7">
        <v>100</v>
      </c>
      <c r="R158" s="7">
        <v>100</v>
      </c>
    </row>
    <row r="159" spans="1:18" s="13" customFormat="1" x14ac:dyDescent="0.2">
      <c r="A159" s="24"/>
      <c r="B159" s="21" t="s">
        <v>70</v>
      </c>
      <c r="C159" s="22"/>
      <c r="D159" s="4">
        <v>6.0122999999999998</v>
      </c>
      <c r="E159" s="4">
        <v>1.1758</v>
      </c>
      <c r="F159" s="4">
        <v>1.6257999999999999</v>
      </c>
      <c r="G159" s="5">
        <v>19.556575686509323</v>
      </c>
      <c r="H159" s="5">
        <v>27.041232140778071</v>
      </c>
      <c r="I159" s="8">
        <v>0</v>
      </c>
      <c r="J159" s="8">
        <v>0</v>
      </c>
      <c r="K159" s="8">
        <v>0</v>
      </c>
      <c r="L159" s="10" t="s">
        <v>10</v>
      </c>
      <c r="M159" s="10" t="s">
        <v>10</v>
      </c>
      <c r="N159" s="4" t="e">
        <f>#REF!/1000000</f>
        <v>#REF!</v>
      </c>
      <c r="O159" s="4" t="e">
        <f>#REF!/1000000</f>
        <v>#REF!</v>
      </c>
      <c r="P159" s="4" t="e">
        <f>#REF!/1000000</f>
        <v>#REF!</v>
      </c>
      <c r="Q159" s="5">
        <v>19.556575686509323</v>
      </c>
      <c r="R159" s="5">
        <v>27.041232140778071</v>
      </c>
    </row>
    <row r="160" spans="1:18" ht="37.5" x14ac:dyDescent="0.2">
      <c r="A160" s="24"/>
      <c r="B160" s="6" t="s">
        <v>71</v>
      </c>
      <c r="C160" s="6" t="s">
        <v>142</v>
      </c>
      <c r="D160" s="11">
        <v>6.0122999999999998</v>
      </c>
      <c r="E160" s="11">
        <v>1.1758</v>
      </c>
      <c r="F160" s="11">
        <v>1.6257999999999999</v>
      </c>
      <c r="G160" s="7">
        <v>19.556575686509323</v>
      </c>
      <c r="H160" s="7">
        <v>27.041232140778071</v>
      </c>
      <c r="I160" s="12">
        <v>0</v>
      </c>
      <c r="J160" s="12">
        <v>0</v>
      </c>
      <c r="K160" s="12">
        <v>0</v>
      </c>
      <c r="L160" s="9" t="s">
        <v>10</v>
      </c>
      <c r="M160" s="9" t="s">
        <v>10</v>
      </c>
      <c r="N160" s="11" t="e">
        <f>#REF!/1000000</f>
        <v>#REF!</v>
      </c>
      <c r="O160" s="11" t="e">
        <f>#REF!/1000000</f>
        <v>#REF!</v>
      </c>
      <c r="P160" s="11" t="e">
        <f>#REF!/1000000</f>
        <v>#REF!</v>
      </c>
      <c r="Q160" s="7">
        <v>19.556575686509323</v>
      </c>
      <c r="R160" s="7">
        <v>27.041232140778071</v>
      </c>
    </row>
    <row r="161" spans="1:18" s="13" customFormat="1" x14ac:dyDescent="0.2">
      <c r="A161" s="24"/>
      <c r="B161" s="21" t="s">
        <v>76</v>
      </c>
      <c r="C161" s="22"/>
      <c r="D161" s="4">
        <v>2.5322</v>
      </c>
      <c r="E161" s="4">
        <v>2.5322</v>
      </c>
      <c r="F161" s="4">
        <v>2.5322</v>
      </c>
      <c r="G161" s="5">
        <v>100</v>
      </c>
      <c r="H161" s="5">
        <v>100</v>
      </c>
      <c r="I161" s="8">
        <v>0</v>
      </c>
      <c r="J161" s="8">
        <v>0</v>
      </c>
      <c r="K161" s="8">
        <v>0</v>
      </c>
      <c r="L161" s="10" t="s">
        <v>10</v>
      </c>
      <c r="M161" s="10" t="s">
        <v>10</v>
      </c>
      <c r="N161" s="4" t="e">
        <f>#REF!/1000000</f>
        <v>#REF!</v>
      </c>
      <c r="O161" s="4" t="e">
        <f>#REF!/1000000</f>
        <v>#REF!</v>
      </c>
      <c r="P161" s="4" t="e">
        <f>#REF!/1000000</f>
        <v>#REF!</v>
      </c>
      <c r="Q161" s="5">
        <v>100</v>
      </c>
      <c r="R161" s="5">
        <v>100</v>
      </c>
    </row>
    <row r="162" spans="1:18" ht="56.25" x14ac:dyDescent="0.2">
      <c r="A162" s="24"/>
      <c r="B162" s="6" t="s">
        <v>77</v>
      </c>
      <c r="C162" s="6" t="s">
        <v>143</v>
      </c>
      <c r="D162" s="11">
        <v>2.5322</v>
      </c>
      <c r="E162" s="11">
        <v>2.5322</v>
      </c>
      <c r="F162" s="11">
        <v>2.5322</v>
      </c>
      <c r="G162" s="7">
        <v>100</v>
      </c>
      <c r="H162" s="7">
        <v>100</v>
      </c>
      <c r="I162" s="12">
        <v>0</v>
      </c>
      <c r="J162" s="12">
        <v>0</v>
      </c>
      <c r="K162" s="12">
        <v>0</v>
      </c>
      <c r="L162" s="9" t="s">
        <v>10</v>
      </c>
      <c r="M162" s="9" t="s">
        <v>10</v>
      </c>
      <c r="N162" s="11" t="e">
        <f>#REF!/1000000</f>
        <v>#REF!</v>
      </c>
      <c r="O162" s="11" t="e">
        <f>#REF!/1000000</f>
        <v>#REF!</v>
      </c>
      <c r="P162" s="11" t="e">
        <f>#REF!/1000000</f>
        <v>#REF!</v>
      </c>
      <c r="Q162" s="7">
        <v>100</v>
      </c>
      <c r="R162" s="7">
        <v>100</v>
      </c>
    </row>
    <row r="163" spans="1:18" s="13" customFormat="1" x14ac:dyDescent="0.2">
      <c r="A163" s="24"/>
      <c r="B163" s="21" t="s">
        <v>118</v>
      </c>
      <c r="C163" s="22"/>
      <c r="D163" s="4">
        <v>4665.4534999999996</v>
      </c>
      <c r="E163" s="4">
        <v>4137.6405999999997</v>
      </c>
      <c r="F163" s="4">
        <v>4137.6405999999997</v>
      </c>
      <c r="G163" s="5">
        <v>88.686782538932178</v>
      </c>
      <c r="H163" s="5">
        <v>88.686782538932178</v>
      </c>
      <c r="I163" s="8">
        <v>0</v>
      </c>
      <c r="J163" s="8">
        <v>0</v>
      </c>
      <c r="K163" s="8">
        <v>0</v>
      </c>
      <c r="L163" s="10" t="s">
        <v>10</v>
      </c>
      <c r="M163" s="10" t="s">
        <v>10</v>
      </c>
      <c r="N163" s="4" t="e">
        <f>#REF!/1000000</f>
        <v>#REF!</v>
      </c>
      <c r="O163" s="4" t="e">
        <f>#REF!/1000000</f>
        <v>#REF!</v>
      </c>
      <c r="P163" s="4" t="e">
        <f>#REF!/1000000</f>
        <v>#REF!</v>
      </c>
      <c r="Q163" s="5">
        <v>88.686782538932178</v>
      </c>
      <c r="R163" s="5">
        <v>88.686782538932178</v>
      </c>
    </row>
    <row r="164" spans="1:18" x14ac:dyDescent="0.2">
      <c r="A164" s="24"/>
      <c r="B164" s="23" t="s">
        <v>119</v>
      </c>
      <c r="C164" s="6" t="s">
        <v>144</v>
      </c>
      <c r="D164" s="11">
        <v>4345.9218000000001</v>
      </c>
      <c r="E164" s="11">
        <v>3830.1089000000002</v>
      </c>
      <c r="F164" s="11">
        <v>3830.1089000000002</v>
      </c>
      <c r="G164" s="7">
        <v>88.1311048901064</v>
      </c>
      <c r="H164" s="7">
        <v>88.1311048901064</v>
      </c>
      <c r="I164" s="12">
        <v>0</v>
      </c>
      <c r="J164" s="12">
        <v>0</v>
      </c>
      <c r="K164" s="12">
        <v>0</v>
      </c>
      <c r="L164" s="9" t="s">
        <v>10</v>
      </c>
      <c r="M164" s="9" t="s">
        <v>10</v>
      </c>
      <c r="N164" s="11" t="e">
        <f>#REF!/1000000</f>
        <v>#REF!</v>
      </c>
      <c r="O164" s="11" t="e">
        <f>#REF!/1000000</f>
        <v>#REF!</v>
      </c>
      <c r="P164" s="11" t="e">
        <f>#REF!/1000000</f>
        <v>#REF!</v>
      </c>
      <c r="Q164" s="7">
        <v>88.1311048901064</v>
      </c>
      <c r="R164" s="7">
        <v>88.1311048901064</v>
      </c>
    </row>
    <row r="165" spans="1:18" x14ac:dyDescent="0.2">
      <c r="A165" s="24"/>
      <c r="B165" s="24"/>
      <c r="C165" s="6" t="s">
        <v>145</v>
      </c>
      <c r="D165" s="11">
        <v>7</v>
      </c>
      <c r="E165" s="11">
        <v>7</v>
      </c>
      <c r="F165" s="11">
        <v>7</v>
      </c>
      <c r="G165" s="7">
        <v>100</v>
      </c>
      <c r="H165" s="7">
        <v>100</v>
      </c>
      <c r="I165" s="12">
        <v>0</v>
      </c>
      <c r="J165" s="12">
        <v>0</v>
      </c>
      <c r="K165" s="12">
        <v>0</v>
      </c>
      <c r="L165" s="9" t="s">
        <v>10</v>
      </c>
      <c r="M165" s="9" t="s">
        <v>10</v>
      </c>
      <c r="N165" s="11" t="e">
        <f>#REF!/1000000</f>
        <v>#REF!</v>
      </c>
      <c r="O165" s="11" t="e">
        <f>#REF!/1000000</f>
        <v>#REF!</v>
      </c>
      <c r="P165" s="11" t="e">
        <f>#REF!/1000000</f>
        <v>#REF!</v>
      </c>
      <c r="Q165" s="7">
        <v>100</v>
      </c>
      <c r="R165" s="7">
        <v>100</v>
      </c>
    </row>
    <row r="166" spans="1:18" x14ac:dyDescent="0.2">
      <c r="A166" s="24"/>
      <c r="B166" s="24"/>
      <c r="C166" s="6" t="s">
        <v>146</v>
      </c>
      <c r="D166" s="11">
        <v>312.5317</v>
      </c>
      <c r="E166" s="11">
        <v>300.5317</v>
      </c>
      <c r="F166" s="11">
        <v>300.5317</v>
      </c>
      <c r="G166" s="7">
        <v>96.160389490090125</v>
      </c>
      <c r="H166" s="7">
        <v>96.160389490090125</v>
      </c>
      <c r="I166" s="12">
        <v>0</v>
      </c>
      <c r="J166" s="12">
        <v>0</v>
      </c>
      <c r="K166" s="12">
        <v>0</v>
      </c>
      <c r="L166" s="9" t="s">
        <v>10</v>
      </c>
      <c r="M166" s="9" t="s">
        <v>10</v>
      </c>
      <c r="N166" s="11" t="e">
        <f>#REF!/1000000</f>
        <v>#REF!</v>
      </c>
      <c r="O166" s="11" t="e">
        <f>#REF!/1000000</f>
        <v>#REF!</v>
      </c>
      <c r="P166" s="11" t="e">
        <f>#REF!/1000000</f>
        <v>#REF!</v>
      </c>
      <c r="Q166" s="7">
        <v>96.160389490090125</v>
      </c>
      <c r="R166" s="7">
        <v>96.160389490090125</v>
      </c>
    </row>
    <row r="167" spans="1:18" s="13" customFormat="1" x14ac:dyDescent="0.2">
      <c r="A167" s="21" t="s">
        <v>147</v>
      </c>
      <c r="B167" s="22"/>
      <c r="C167" s="22"/>
      <c r="D167" s="4">
        <v>116.00239999999999</v>
      </c>
      <c r="E167" s="4">
        <v>60.904747110000002</v>
      </c>
      <c r="F167" s="4">
        <v>96.91732897</v>
      </c>
      <c r="G167" s="5">
        <v>52.503006067115855</v>
      </c>
      <c r="H167" s="5">
        <v>83.547692952904427</v>
      </c>
      <c r="I167" s="4">
        <v>102900.182312</v>
      </c>
      <c r="J167" s="4">
        <v>33447.792813169995</v>
      </c>
      <c r="K167" s="4">
        <v>70584.171990820003</v>
      </c>
      <c r="L167" s="5">
        <v>32.505086056848889</v>
      </c>
      <c r="M167" s="5">
        <v>68.594797798126578</v>
      </c>
      <c r="N167" s="4" t="e">
        <f>#REF!/1000000</f>
        <v>#REF!</v>
      </c>
      <c r="O167" s="4" t="e">
        <f>#REF!/1000000</f>
        <v>#REF!</v>
      </c>
      <c r="P167" s="4" t="e">
        <f>#REF!/1000000</f>
        <v>#REF!</v>
      </c>
      <c r="Q167" s="5">
        <v>32.527604913693416</v>
      </c>
      <c r="R167" s="5">
        <v>68.611635654525088</v>
      </c>
    </row>
    <row r="168" spans="1:18" s="13" customFormat="1" x14ac:dyDescent="0.2">
      <c r="A168" s="23" t="s">
        <v>148</v>
      </c>
      <c r="B168" s="21" t="s">
        <v>7</v>
      </c>
      <c r="C168" s="22"/>
      <c r="D168" s="4">
        <v>10.237</v>
      </c>
      <c r="E168" s="4">
        <v>0.74093799999999999</v>
      </c>
      <c r="F168" s="4">
        <v>9.2714379999999998</v>
      </c>
      <c r="G168" s="5">
        <v>7.2378431181010061</v>
      </c>
      <c r="H168" s="5">
        <v>90.56792028914721</v>
      </c>
      <c r="I168" s="8">
        <v>0</v>
      </c>
      <c r="J168" s="8">
        <v>0</v>
      </c>
      <c r="K168" s="8">
        <v>0</v>
      </c>
      <c r="L168" s="10" t="s">
        <v>10</v>
      </c>
      <c r="M168" s="10" t="s">
        <v>10</v>
      </c>
      <c r="N168" s="4" t="e">
        <f>#REF!/1000000</f>
        <v>#REF!</v>
      </c>
      <c r="O168" s="4" t="e">
        <f>#REF!/1000000</f>
        <v>#REF!</v>
      </c>
      <c r="P168" s="4" t="e">
        <f>#REF!/1000000</f>
        <v>#REF!</v>
      </c>
      <c r="Q168" s="5">
        <v>7.2378431181010061</v>
      </c>
      <c r="R168" s="5">
        <v>90.56792028914721</v>
      </c>
    </row>
    <row r="169" spans="1:18" ht="37.5" x14ac:dyDescent="0.2">
      <c r="A169" s="24"/>
      <c r="B169" s="6" t="s">
        <v>8</v>
      </c>
      <c r="C169" s="6" t="s">
        <v>149</v>
      </c>
      <c r="D169" s="11">
        <v>10.237</v>
      </c>
      <c r="E169" s="11">
        <v>0.74093799999999999</v>
      </c>
      <c r="F169" s="11">
        <v>9.2714379999999998</v>
      </c>
      <c r="G169" s="7">
        <v>7.2378431181010061</v>
      </c>
      <c r="H169" s="7">
        <v>90.56792028914721</v>
      </c>
      <c r="I169" s="12">
        <v>0</v>
      </c>
      <c r="J169" s="12">
        <v>0</v>
      </c>
      <c r="K169" s="12">
        <v>0</v>
      </c>
      <c r="L169" s="9" t="s">
        <v>10</v>
      </c>
      <c r="M169" s="9" t="s">
        <v>10</v>
      </c>
      <c r="N169" s="11" t="e">
        <f>#REF!/1000000</f>
        <v>#REF!</v>
      </c>
      <c r="O169" s="11" t="e">
        <f>#REF!/1000000</f>
        <v>#REF!</v>
      </c>
      <c r="P169" s="11" t="e">
        <f>#REF!/1000000</f>
        <v>#REF!</v>
      </c>
      <c r="Q169" s="7">
        <v>7.2378431181010061</v>
      </c>
      <c r="R169" s="7">
        <v>90.56792028914721</v>
      </c>
    </row>
    <row r="170" spans="1:18" s="13" customFormat="1" x14ac:dyDescent="0.2">
      <c r="A170" s="24"/>
      <c r="B170" s="21" t="s">
        <v>129</v>
      </c>
      <c r="C170" s="22"/>
      <c r="D170" s="4">
        <v>31.111999999999998</v>
      </c>
      <c r="E170" s="4">
        <v>22.4587</v>
      </c>
      <c r="F170" s="4">
        <v>31.111999999999998</v>
      </c>
      <c r="G170" s="5">
        <v>72.186616096682954</v>
      </c>
      <c r="H170" s="5">
        <v>100</v>
      </c>
      <c r="I170" s="4">
        <v>94669.658412000004</v>
      </c>
      <c r="J170" s="4">
        <v>29510.507824849996</v>
      </c>
      <c r="K170" s="4">
        <v>66642.890445500001</v>
      </c>
      <c r="L170" s="5">
        <v>31.172086516274305</v>
      </c>
      <c r="M170" s="5">
        <v>70.395194789308093</v>
      </c>
      <c r="N170" s="4" t="e">
        <f>#REF!/1000000</f>
        <v>#REF!</v>
      </c>
      <c r="O170" s="4" t="e">
        <f>#REF!/1000000</f>
        <v>#REF!</v>
      </c>
      <c r="P170" s="4" t="e">
        <f>#REF!/1000000</f>
        <v>#REF!</v>
      </c>
      <c r="Q170" s="5">
        <v>31.185561000576325</v>
      </c>
      <c r="R170" s="5">
        <v>70.404920842176608</v>
      </c>
    </row>
    <row r="171" spans="1:18" x14ac:dyDescent="0.2">
      <c r="A171" s="24"/>
      <c r="B171" s="23" t="s">
        <v>130</v>
      </c>
      <c r="C171" s="6" t="s">
        <v>131</v>
      </c>
      <c r="D171" s="12">
        <v>0</v>
      </c>
      <c r="E171" s="12">
        <v>0</v>
      </c>
      <c r="F171" s="12">
        <v>0</v>
      </c>
      <c r="G171" s="9" t="s">
        <v>10</v>
      </c>
      <c r="H171" s="9" t="s">
        <v>10</v>
      </c>
      <c r="I171" s="11">
        <v>1076.2253000000001</v>
      </c>
      <c r="J171" s="11">
        <v>125.7754176</v>
      </c>
      <c r="K171" s="11">
        <v>1021.9854</v>
      </c>
      <c r="L171" s="7">
        <v>11.686718162080004</v>
      </c>
      <c r="M171" s="7">
        <v>94.960172372829376</v>
      </c>
      <c r="N171" s="11" t="e">
        <f>#REF!/1000000</f>
        <v>#REF!</v>
      </c>
      <c r="O171" s="11" t="e">
        <f>#REF!/1000000</f>
        <v>#REF!</v>
      </c>
      <c r="P171" s="11" t="e">
        <f>#REF!/1000000</f>
        <v>#REF!</v>
      </c>
      <c r="Q171" s="7">
        <v>11.686718162080004</v>
      </c>
      <c r="R171" s="7">
        <v>94.960172372829376</v>
      </c>
    </row>
    <row r="172" spans="1:18" x14ac:dyDescent="0.2">
      <c r="A172" s="24"/>
      <c r="B172" s="24"/>
      <c r="C172" s="6" t="s">
        <v>150</v>
      </c>
      <c r="D172" s="11">
        <v>19.861999999999998</v>
      </c>
      <c r="E172" s="11">
        <v>16.991700000000002</v>
      </c>
      <c r="F172" s="11">
        <v>19.861999999999998</v>
      </c>
      <c r="G172" s="7">
        <v>85.548786627731346</v>
      </c>
      <c r="H172" s="7">
        <v>100</v>
      </c>
      <c r="I172" s="11">
        <v>74.751000000000005</v>
      </c>
      <c r="J172" s="11">
        <v>39.570700000000002</v>
      </c>
      <c r="K172" s="11">
        <v>57.923050000000003</v>
      </c>
      <c r="L172" s="7">
        <v>52.936683121296035</v>
      </c>
      <c r="M172" s="7">
        <v>77.487993471659237</v>
      </c>
      <c r="N172" s="11" t="e">
        <f>#REF!/1000000</f>
        <v>#REF!</v>
      </c>
      <c r="O172" s="11" t="e">
        <f>#REF!/1000000</f>
        <v>#REF!</v>
      </c>
      <c r="P172" s="11" t="e">
        <f>#REF!/1000000</f>
        <v>#REF!</v>
      </c>
      <c r="Q172" s="7">
        <v>59.78290509760815</v>
      </c>
      <c r="R172" s="7">
        <v>82.2139135213977</v>
      </c>
    </row>
    <row r="173" spans="1:18" x14ac:dyDescent="0.2">
      <c r="A173" s="24"/>
      <c r="B173" s="24"/>
      <c r="C173" s="6" t="s">
        <v>151</v>
      </c>
      <c r="D173" s="12">
        <v>0</v>
      </c>
      <c r="E173" s="12">
        <v>0</v>
      </c>
      <c r="F173" s="12">
        <v>0</v>
      </c>
      <c r="G173" s="9" t="s">
        <v>10</v>
      </c>
      <c r="H173" s="9" t="s">
        <v>10</v>
      </c>
      <c r="I173" s="11">
        <v>75831.860811999999</v>
      </c>
      <c r="J173" s="11">
        <v>22085.209689939998</v>
      </c>
      <c r="K173" s="11">
        <v>51101.128668389996</v>
      </c>
      <c r="L173" s="7">
        <v>29.123918961573377</v>
      </c>
      <c r="M173" s="7">
        <v>67.387412258125025</v>
      </c>
      <c r="N173" s="11" t="e">
        <f>#REF!/1000000</f>
        <v>#REF!</v>
      </c>
      <c r="O173" s="11" t="e">
        <f>#REF!/1000000</f>
        <v>#REF!</v>
      </c>
      <c r="P173" s="11" t="e">
        <f>#REF!/1000000</f>
        <v>#REF!</v>
      </c>
      <c r="Q173" s="7">
        <v>29.123918961573377</v>
      </c>
      <c r="R173" s="7">
        <v>67.387412258125025</v>
      </c>
    </row>
    <row r="174" spans="1:18" x14ac:dyDescent="0.2">
      <c r="A174" s="24"/>
      <c r="B174" s="24"/>
      <c r="C174" s="6" t="s">
        <v>132</v>
      </c>
      <c r="D174" s="12">
        <v>0</v>
      </c>
      <c r="E174" s="12">
        <v>0</v>
      </c>
      <c r="F174" s="12">
        <v>0</v>
      </c>
      <c r="G174" s="9" t="s">
        <v>10</v>
      </c>
      <c r="H174" s="9" t="s">
        <v>10</v>
      </c>
      <c r="I174" s="11">
        <v>16118.5353</v>
      </c>
      <c r="J174" s="11">
        <v>6959.6630955500004</v>
      </c>
      <c r="K174" s="11">
        <v>13352.440692850001</v>
      </c>
      <c r="L174" s="7">
        <v>43.178011934806506</v>
      </c>
      <c r="M174" s="7">
        <v>82.839044890449813</v>
      </c>
      <c r="N174" s="11" t="e">
        <f>#REF!/1000000</f>
        <v>#REF!</v>
      </c>
      <c r="O174" s="11" t="e">
        <f>#REF!/1000000</f>
        <v>#REF!</v>
      </c>
      <c r="P174" s="11" t="e">
        <f>#REF!/1000000</f>
        <v>#REF!</v>
      </c>
      <c r="Q174" s="7">
        <v>43.178011934806506</v>
      </c>
      <c r="R174" s="7">
        <v>82.839044890449813</v>
      </c>
    </row>
    <row r="175" spans="1:18" x14ac:dyDescent="0.2">
      <c r="A175" s="24"/>
      <c r="B175" s="24"/>
      <c r="C175" s="6" t="s">
        <v>152</v>
      </c>
      <c r="D175" s="12">
        <v>0</v>
      </c>
      <c r="E175" s="12">
        <v>0</v>
      </c>
      <c r="F175" s="12">
        <v>0</v>
      </c>
      <c r="G175" s="9" t="s">
        <v>10</v>
      </c>
      <c r="H175" s="9" t="s">
        <v>10</v>
      </c>
      <c r="I175" s="11">
        <v>19.987400000000001</v>
      </c>
      <c r="J175" s="11">
        <v>6.9042199999999996</v>
      </c>
      <c r="K175" s="11">
        <v>19.987400000000001</v>
      </c>
      <c r="L175" s="7">
        <v>34.542862003061927</v>
      </c>
      <c r="M175" s="7">
        <v>100</v>
      </c>
      <c r="N175" s="11" t="e">
        <f>#REF!/1000000</f>
        <v>#REF!</v>
      </c>
      <c r="O175" s="11" t="e">
        <f>#REF!/1000000</f>
        <v>#REF!</v>
      </c>
      <c r="P175" s="11" t="e">
        <f>#REF!/1000000</f>
        <v>#REF!</v>
      </c>
      <c r="Q175" s="7">
        <v>34.542862003061927</v>
      </c>
      <c r="R175" s="7">
        <v>100</v>
      </c>
    </row>
    <row r="176" spans="1:18" x14ac:dyDescent="0.2">
      <c r="A176" s="24"/>
      <c r="B176" s="24"/>
      <c r="C176" s="6" t="s">
        <v>153</v>
      </c>
      <c r="D176" s="12">
        <v>0</v>
      </c>
      <c r="E176" s="12">
        <v>0</v>
      </c>
      <c r="F176" s="12">
        <v>0</v>
      </c>
      <c r="G176" s="9" t="s">
        <v>10</v>
      </c>
      <c r="H176" s="9" t="s">
        <v>10</v>
      </c>
      <c r="I176" s="11">
        <v>1548.2986000000001</v>
      </c>
      <c r="J176" s="11">
        <v>293.38470175999998</v>
      </c>
      <c r="K176" s="11">
        <v>1089.42523426</v>
      </c>
      <c r="L176" s="7">
        <v>18.9488449941116</v>
      </c>
      <c r="M176" s="7">
        <v>70.362734569417043</v>
      </c>
      <c r="N176" s="11" t="e">
        <f>#REF!/1000000</f>
        <v>#REF!</v>
      </c>
      <c r="O176" s="11" t="e">
        <f>#REF!/1000000</f>
        <v>#REF!</v>
      </c>
      <c r="P176" s="11" t="e">
        <f>#REF!/1000000</f>
        <v>#REF!</v>
      </c>
      <c r="Q176" s="7">
        <v>18.9488449941116</v>
      </c>
      <c r="R176" s="7">
        <v>70.362734569417043</v>
      </c>
    </row>
    <row r="177" spans="1:18" x14ac:dyDescent="0.2">
      <c r="A177" s="24"/>
      <c r="B177" s="24"/>
      <c r="C177" s="6" t="s">
        <v>154</v>
      </c>
      <c r="D177" s="11">
        <v>11.25</v>
      </c>
      <c r="E177" s="11">
        <v>5.4669999999999996</v>
      </c>
      <c r="F177" s="11">
        <v>11.25</v>
      </c>
      <c r="G177" s="7">
        <v>48.595555555555556</v>
      </c>
      <c r="H177" s="7">
        <v>100</v>
      </c>
      <c r="I177" s="12">
        <v>0</v>
      </c>
      <c r="J177" s="12">
        <v>0</v>
      </c>
      <c r="K177" s="12">
        <v>0</v>
      </c>
      <c r="L177" s="9" t="s">
        <v>10</v>
      </c>
      <c r="M177" s="9" t="s">
        <v>10</v>
      </c>
      <c r="N177" s="11" t="e">
        <f>#REF!/1000000</f>
        <v>#REF!</v>
      </c>
      <c r="O177" s="11" t="e">
        <f>#REF!/1000000</f>
        <v>#REF!</v>
      </c>
      <c r="P177" s="11" t="e">
        <f>#REF!/1000000</f>
        <v>#REF!</v>
      </c>
      <c r="Q177" s="7">
        <v>48.595555555555556</v>
      </c>
      <c r="R177" s="7">
        <v>100</v>
      </c>
    </row>
    <row r="178" spans="1:18" s="13" customFormat="1" x14ac:dyDescent="0.2">
      <c r="A178" s="24"/>
      <c r="B178" s="21" t="s">
        <v>54</v>
      </c>
      <c r="C178" s="22"/>
      <c r="D178" s="4">
        <v>10.540800000000001</v>
      </c>
      <c r="E178" s="4">
        <v>4.6034244500000003</v>
      </c>
      <c r="F178" s="4">
        <v>4.7021130599999994</v>
      </c>
      <c r="G178" s="5">
        <v>43.672438998937459</v>
      </c>
      <c r="H178" s="5">
        <v>44.608692509107463</v>
      </c>
      <c r="I178" s="4">
        <v>10</v>
      </c>
      <c r="J178" s="8">
        <v>0</v>
      </c>
      <c r="K178" s="4">
        <v>3.9965570000000001</v>
      </c>
      <c r="L178" s="10" t="s">
        <v>10</v>
      </c>
      <c r="M178" s="5">
        <v>39.96557</v>
      </c>
      <c r="N178" s="4" t="e">
        <f>#REF!/1000000</f>
        <v>#REF!</v>
      </c>
      <c r="O178" s="4" t="e">
        <f>#REF!/1000000</f>
        <v>#REF!</v>
      </c>
      <c r="P178" s="4" t="e">
        <f>#REF!/1000000</f>
        <v>#REF!</v>
      </c>
      <c r="Q178" s="5">
        <v>22.411125418678921</v>
      </c>
      <c r="R178" s="5">
        <v>42.348253524692311</v>
      </c>
    </row>
    <row r="179" spans="1:18" x14ac:dyDescent="0.2">
      <c r="A179" s="24"/>
      <c r="B179" s="6" t="s">
        <v>55</v>
      </c>
      <c r="C179" s="6" t="s">
        <v>56</v>
      </c>
      <c r="D179" s="11">
        <v>10.540800000000001</v>
      </c>
      <c r="E179" s="11">
        <v>4.6034244500000003</v>
      </c>
      <c r="F179" s="11">
        <v>4.7021130599999994</v>
      </c>
      <c r="G179" s="7">
        <v>43.672438998937459</v>
      </c>
      <c r="H179" s="7">
        <v>44.608692509107463</v>
      </c>
      <c r="I179" s="11">
        <v>10</v>
      </c>
      <c r="J179" s="12">
        <v>0</v>
      </c>
      <c r="K179" s="11">
        <v>3.9965570000000001</v>
      </c>
      <c r="L179" s="9" t="s">
        <v>10</v>
      </c>
      <c r="M179" s="7">
        <v>39.96557</v>
      </c>
      <c r="N179" s="11" t="e">
        <f>#REF!/1000000</f>
        <v>#REF!</v>
      </c>
      <c r="O179" s="11" t="e">
        <f>#REF!/1000000</f>
        <v>#REF!</v>
      </c>
      <c r="P179" s="11" t="e">
        <f>#REF!/1000000</f>
        <v>#REF!</v>
      </c>
      <c r="Q179" s="7">
        <v>22.411125418678921</v>
      </c>
      <c r="R179" s="7">
        <v>42.348253524692311</v>
      </c>
    </row>
    <row r="180" spans="1:18" s="13" customFormat="1" x14ac:dyDescent="0.2">
      <c r="A180" s="24"/>
      <c r="B180" s="21" t="s">
        <v>106</v>
      </c>
      <c r="C180" s="22"/>
      <c r="D180" s="4">
        <v>53.656799999999997</v>
      </c>
      <c r="E180" s="4">
        <v>22.64588466</v>
      </c>
      <c r="F180" s="4">
        <v>41.375977909999996</v>
      </c>
      <c r="G180" s="5">
        <v>42.205060048307018</v>
      </c>
      <c r="H180" s="5">
        <v>77.112272647642044</v>
      </c>
      <c r="I180" s="8">
        <v>0</v>
      </c>
      <c r="J180" s="8">
        <v>0</v>
      </c>
      <c r="K180" s="8">
        <v>0</v>
      </c>
      <c r="L180" s="10" t="s">
        <v>10</v>
      </c>
      <c r="M180" s="10" t="s">
        <v>10</v>
      </c>
      <c r="N180" s="4" t="e">
        <f>#REF!/1000000</f>
        <v>#REF!</v>
      </c>
      <c r="O180" s="4" t="e">
        <f>#REF!/1000000</f>
        <v>#REF!</v>
      </c>
      <c r="P180" s="4" t="e">
        <f>#REF!/1000000</f>
        <v>#REF!</v>
      </c>
      <c r="Q180" s="5">
        <v>42.205060048307018</v>
      </c>
      <c r="R180" s="5">
        <v>77.112272647642044</v>
      </c>
    </row>
    <row r="181" spans="1:18" x14ac:dyDescent="0.2">
      <c r="A181" s="24"/>
      <c r="B181" s="6" t="s">
        <v>107</v>
      </c>
      <c r="C181" s="6" t="s">
        <v>108</v>
      </c>
      <c r="D181" s="11">
        <v>53.656799999999997</v>
      </c>
      <c r="E181" s="11">
        <v>22.64588466</v>
      </c>
      <c r="F181" s="11">
        <v>41.375977909999996</v>
      </c>
      <c r="G181" s="7">
        <v>42.205060048307018</v>
      </c>
      <c r="H181" s="7">
        <v>77.112272647642044</v>
      </c>
      <c r="I181" s="12">
        <v>0</v>
      </c>
      <c r="J181" s="12">
        <v>0</v>
      </c>
      <c r="K181" s="12">
        <v>0</v>
      </c>
      <c r="L181" s="9" t="s">
        <v>10</v>
      </c>
      <c r="M181" s="9" t="s">
        <v>10</v>
      </c>
      <c r="N181" s="11" t="e">
        <f>#REF!/1000000</f>
        <v>#REF!</v>
      </c>
      <c r="O181" s="11" t="e">
        <f>#REF!/1000000</f>
        <v>#REF!</v>
      </c>
      <c r="P181" s="11" t="e">
        <f>#REF!/1000000</f>
        <v>#REF!</v>
      </c>
      <c r="Q181" s="7">
        <v>42.205060048307018</v>
      </c>
      <c r="R181" s="7">
        <v>77.112272647642044</v>
      </c>
    </row>
    <row r="182" spans="1:18" s="13" customFormat="1" x14ac:dyDescent="0.2">
      <c r="A182" s="24"/>
      <c r="B182" s="21" t="s">
        <v>70</v>
      </c>
      <c r="C182" s="22"/>
      <c r="D182" s="4">
        <v>6.4558</v>
      </c>
      <c r="E182" s="4">
        <v>6.4558</v>
      </c>
      <c r="F182" s="4">
        <v>6.4558</v>
      </c>
      <c r="G182" s="5">
        <v>100</v>
      </c>
      <c r="H182" s="5">
        <v>100</v>
      </c>
      <c r="I182" s="4">
        <v>19.5</v>
      </c>
      <c r="J182" s="4">
        <v>19.5</v>
      </c>
      <c r="K182" s="4">
        <v>19.5</v>
      </c>
      <c r="L182" s="5">
        <v>100</v>
      </c>
      <c r="M182" s="5">
        <v>100</v>
      </c>
      <c r="N182" s="4" t="e">
        <f>#REF!/1000000</f>
        <v>#REF!</v>
      </c>
      <c r="O182" s="4" t="e">
        <f>#REF!/1000000</f>
        <v>#REF!</v>
      </c>
      <c r="P182" s="4" t="e">
        <f>#REF!/1000000</f>
        <v>#REF!</v>
      </c>
      <c r="Q182" s="5">
        <v>100</v>
      </c>
      <c r="R182" s="5">
        <v>100</v>
      </c>
    </row>
    <row r="183" spans="1:18" ht="37.5" x14ac:dyDescent="0.2">
      <c r="A183" s="24"/>
      <c r="B183" s="6" t="s">
        <v>71</v>
      </c>
      <c r="C183" s="6" t="s">
        <v>116</v>
      </c>
      <c r="D183" s="11">
        <v>6.4558</v>
      </c>
      <c r="E183" s="11">
        <v>6.4558</v>
      </c>
      <c r="F183" s="11">
        <v>6.4558</v>
      </c>
      <c r="G183" s="7">
        <v>100</v>
      </c>
      <c r="H183" s="7">
        <v>100</v>
      </c>
      <c r="I183" s="11">
        <v>19.5</v>
      </c>
      <c r="J183" s="11">
        <v>19.5</v>
      </c>
      <c r="K183" s="11">
        <v>19.5</v>
      </c>
      <c r="L183" s="7">
        <v>100</v>
      </c>
      <c r="M183" s="7">
        <v>100</v>
      </c>
      <c r="N183" s="11" t="e">
        <f>#REF!/1000000</f>
        <v>#REF!</v>
      </c>
      <c r="O183" s="11" t="e">
        <f>#REF!/1000000</f>
        <v>#REF!</v>
      </c>
      <c r="P183" s="11" t="e">
        <f>#REF!/1000000</f>
        <v>#REF!</v>
      </c>
      <c r="Q183" s="7">
        <v>100</v>
      </c>
      <c r="R183" s="7">
        <v>100</v>
      </c>
    </row>
    <row r="184" spans="1:18" s="13" customFormat="1" x14ac:dyDescent="0.2">
      <c r="A184" s="24"/>
      <c r="B184" s="21" t="s">
        <v>118</v>
      </c>
      <c r="C184" s="22"/>
      <c r="D184" s="4">
        <v>4</v>
      </c>
      <c r="E184" s="4">
        <v>4</v>
      </c>
      <c r="F184" s="4">
        <v>4</v>
      </c>
      <c r="G184" s="5">
        <v>100</v>
      </c>
      <c r="H184" s="5">
        <v>100</v>
      </c>
      <c r="I184" s="4">
        <v>8201.0239000000001</v>
      </c>
      <c r="J184" s="4">
        <v>3917.7849883200001</v>
      </c>
      <c r="K184" s="4">
        <v>3917.7849883200001</v>
      </c>
      <c r="L184" s="5">
        <v>47.771900632066199</v>
      </c>
      <c r="M184" s="5">
        <v>47.771900632066199</v>
      </c>
      <c r="N184" s="4" t="e">
        <f>#REF!/1000000</f>
        <v>#REF!</v>
      </c>
      <c r="O184" s="4" t="e">
        <f>#REF!/1000000</f>
        <v>#REF!</v>
      </c>
      <c r="P184" s="4" t="e">
        <f>#REF!/1000000</f>
        <v>#REF!</v>
      </c>
      <c r="Q184" s="5">
        <v>47.797362154179709</v>
      </c>
      <c r="R184" s="5">
        <v>47.797362154179709</v>
      </c>
    </row>
    <row r="185" spans="1:18" x14ac:dyDescent="0.2">
      <c r="A185" s="24"/>
      <c r="B185" s="23" t="s">
        <v>119</v>
      </c>
      <c r="C185" s="6" t="s">
        <v>155</v>
      </c>
      <c r="D185" s="12">
        <v>0</v>
      </c>
      <c r="E185" s="12">
        <v>0</v>
      </c>
      <c r="F185" s="12">
        <v>0</v>
      </c>
      <c r="G185" s="9" t="s">
        <v>10</v>
      </c>
      <c r="H185" s="9" t="s">
        <v>10</v>
      </c>
      <c r="I185" s="11">
        <v>1700</v>
      </c>
      <c r="J185" s="11">
        <v>1700</v>
      </c>
      <c r="K185" s="11">
        <v>1700</v>
      </c>
      <c r="L185" s="7">
        <v>100</v>
      </c>
      <c r="M185" s="7">
        <v>100</v>
      </c>
      <c r="N185" s="11" t="e">
        <f>#REF!/1000000</f>
        <v>#REF!</v>
      </c>
      <c r="O185" s="11" t="e">
        <f>#REF!/1000000</f>
        <v>#REF!</v>
      </c>
      <c r="P185" s="11" t="e">
        <f>#REF!/1000000</f>
        <v>#REF!</v>
      </c>
      <c r="Q185" s="7">
        <v>100</v>
      </c>
      <c r="R185" s="7">
        <v>100</v>
      </c>
    </row>
    <row r="186" spans="1:18" x14ac:dyDescent="0.2">
      <c r="A186" s="24"/>
      <c r="B186" s="24"/>
      <c r="C186" s="6" t="s">
        <v>156</v>
      </c>
      <c r="D186" s="12">
        <v>0</v>
      </c>
      <c r="E186" s="12">
        <v>0</v>
      </c>
      <c r="F186" s="12">
        <v>0</v>
      </c>
      <c r="G186" s="9" t="s">
        <v>10</v>
      </c>
      <c r="H186" s="9" t="s">
        <v>10</v>
      </c>
      <c r="I186" s="11">
        <v>6501.0239000000001</v>
      </c>
      <c r="J186" s="11">
        <v>2217.7849883200001</v>
      </c>
      <c r="K186" s="11">
        <v>2217.7849883200001</v>
      </c>
      <c r="L186" s="7">
        <v>34.114395246570318</v>
      </c>
      <c r="M186" s="7">
        <v>34.114395246570318</v>
      </c>
      <c r="N186" s="11" t="e">
        <f>#REF!/1000000</f>
        <v>#REF!</v>
      </c>
      <c r="O186" s="11" t="e">
        <f>#REF!/1000000</f>
        <v>#REF!</v>
      </c>
      <c r="P186" s="11" t="e">
        <f>#REF!/1000000</f>
        <v>#REF!</v>
      </c>
      <c r="Q186" s="7">
        <v>34.114395246570318</v>
      </c>
      <c r="R186" s="7">
        <v>34.114395246570318</v>
      </c>
    </row>
    <row r="187" spans="1:18" ht="37.5" x14ac:dyDescent="0.2">
      <c r="A187" s="24"/>
      <c r="B187" s="24"/>
      <c r="C187" s="6" t="s">
        <v>120</v>
      </c>
      <c r="D187" s="11">
        <v>4</v>
      </c>
      <c r="E187" s="11">
        <v>4</v>
      </c>
      <c r="F187" s="11">
        <v>4</v>
      </c>
      <c r="G187" s="7">
        <v>100</v>
      </c>
      <c r="H187" s="7">
        <v>100</v>
      </c>
      <c r="I187" s="12">
        <v>0</v>
      </c>
      <c r="J187" s="12">
        <v>0</v>
      </c>
      <c r="K187" s="12">
        <v>0</v>
      </c>
      <c r="L187" s="9" t="s">
        <v>10</v>
      </c>
      <c r="M187" s="9" t="s">
        <v>10</v>
      </c>
      <c r="N187" s="11" t="e">
        <f>#REF!/1000000</f>
        <v>#REF!</v>
      </c>
      <c r="O187" s="11" t="e">
        <f>#REF!/1000000</f>
        <v>#REF!</v>
      </c>
      <c r="P187" s="11" t="e">
        <f>#REF!/1000000</f>
        <v>#REF!</v>
      </c>
      <c r="Q187" s="7">
        <v>100</v>
      </c>
      <c r="R187" s="7">
        <v>100</v>
      </c>
    </row>
    <row r="188" spans="1:18" s="13" customFormat="1" x14ac:dyDescent="0.2">
      <c r="A188" s="21" t="s">
        <v>157</v>
      </c>
      <c r="B188" s="22"/>
      <c r="C188" s="22"/>
      <c r="D188" s="4">
        <v>251.7466</v>
      </c>
      <c r="E188" s="4">
        <v>197.06874862000001</v>
      </c>
      <c r="F188" s="4">
        <v>204.01950842000002</v>
      </c>
      <c r="G188" s="5">
        <v>78.280599865102445</v>
      </c>
      <c r="H188" s="5">
        <v>81.0416142343134</v>
      </c>
      <c r="I188" s="4">
        <v>7078.1059999999998</v>
      </c>
      <c r="J188" s="4">
        <v>2222.3241250800006</v>
      </c>
      <c r="K188" s="4">
        <v>3778.1392446499999</v>
      </c>
      <c r="L188" s="5">
        <v>31.397158012044468</v>
      </c>
      <c r="M188" s="5">
        <v>53.377827976156333</v>
      </c>
      <c r="N188" s="4" t="e">
        <f>#REF!/1000000</f>
        <v>#REF!</v>
      </c>
      <c r="O188" s="4" t="e">
        <f>#REF!/1000000</f>
        <v>#REF!</v>
      </c>
      <c r="P188" s="4" t="e">
        <f>#REF!/1000000</f>
        <v>#REF!</v>
      </c>
      <c r="Q188" s="5">
        <v>33.007387811591194</v>
      </c>
      <c r="R188" s="5">
        <v>54.327951329744337</v>
      </c>
    </row>
    <row r="189" spans="1:18" s="13" customFormat="1" x14ac:dyDescent="0.2">
      <c r="A189" s="23" t="s">
        <v>158</v>
      </c>
      <c r="B189" s="21" t="s">
        <v>7</v>
      </c>
      <c r="C189" s="22"/>
      <c r="D189" s="4">
        <v>23.272200000000002</v>
      </c>
      <c r="E189" s="4">
        <v>23.272200000000002</v>
      </c>
      <c r="F189" s="4">
        <v>23.272200000000002</v>
      </c>
      <c r="G189" s="5">
        <v>100</v>
      </c>
      <c r="H189" s="5">
        <v>100</v>
      </c>
      <c r="I189" s="8">
        <v>0</v>
      </c>
      <c r="J189" s="8">
        <v>0</v>
      </c>
      <c r="K189" s="8">
        <v>0</v>
      </c>
      <c r="L189" s="10" t="s">
        <v>10</v>
      </c>
      <c r="M189" s="10" t="s">
        <v>10</v>
      </c>
      <c r="N189" s="4" t="e">
        <f>#REF!/1000000</f>
        <v>#REF!</v>
      </c>
      <c r="O189" s="4" t="e">
        <f>#REF!/1000000</f>
        <v>#REF!</v>
      </c>
      <c r="P189" s="4" t="e">
        <f>#REF!/1000000</f>
        <v>#REF!</v>
      </c>
      <c r="Q189" s="5">
        <v>100</v>
      </c>
      <c r="R189" s="5">
        <v>100</v>
      </c>
    </row>
    <row r="190" spans="1:18" ht="37.5" x14ac:dyDescent="0.2">
      <c r="A190" s="24"/>
      <c r="B190" s="23" t="s">
        <v>8</v>
      </c>
      <c r="C190" s="6" t="s">
        <v>123</v>
      </c>
      <c r="D190" s="11">
        <v>20</v>
      </c>
      <c r="E190" s="11">
        <v>20</v>
      </c>
      <c r="F190" s="11">
        <v>20</v>
      </c>
      <c r="G190" s="7">
        <v>100</v>
      </c>
      <c r="H190" s="7">
        <v>100</v>
      </c>
      <c r="I190" s="12">
        <v>0</v>
      </c>
      <c r="J190" s="12">
        <v>0</v>
      </c>
      <c r="K190" s="12">
        <v>0</v>
      </c>
      <c r="L190" s="9" t="s">
        <v>10</v>
      </c>
      <c r="M190" s="9" t="s">
        <v>10</v>
      </c>
      <c r="N190" s="11" t="e">
        <f>#REF!/1000000</f>
        <v>#REF!</v>
      </c>
      <c r="O190" s="11" t="e">
        <f>#REF!/1000000</f>
        <v>#REF!</v>
      </c>
      <c r="P190" s="11" t="e">
        <f>#REF!/1000000</f>
        <v>#REF!</v>
      </c>
      <c r="Q190" s="7">
        <v>100</v>
      </c>
      <c r="R190" s="7">
        <v>100</v>
      </c>
    </row>
    <row r="191" spans="1:18" x14ac:dyDescent="0.2">
      <c r="A191" s="24"/>
      <c r="B191" s="24"/>
      <c r="C191" s="6" t="s">
        <v>13</v>
      </c>
      <c r="D191" s="11">
        <v>3.2722000000000002</v>
      </c>
      <c r="E191" s="11">
        <v>3.2722000000000002</v>
      </c>
      <c r="F191" s="11">
        <v>3.2722000000000002</v>
      </c>
      <c r="G191" s="7">
        <v>100</v>
      </c>
      <c r="H191" s="7">
        <v>100</v>
      </c>
      <c r="I191" s="12">
        <v>0</v>
      </c>
      <c r="J191" s="12">
        <v>0</v>
      </c>
      <c r="K191" s="12">
        <v>0</v>
      </c>
      <c r="L191" s="9" t="s">
        <v>10</v>
      </c>
      <c r="M191" s="9" t="s">
        <v>10</v>
      </c>
      <c r="N191" s="11" t="e">
        <f>#REF!/1000000</f>
        <v>#REF!</v>
      </c>
      <c r="O191" s="11" t="e">
        <f>#REF!/1000000</f>
        <v>#REF!</v>
      </c>
      <c r="P191" s="11" t="e">
        <f>#REF!/1000000</f>
        <v>#REF!</v>
      </c>
      <c r="Q191" s="7">
        <v>100</v>
      </c>
      <c r="R191" s="7">
        <v>100</v>
      </c>
    </row>
    <row r="192" spans="1:18" s="13" customFormat="1" x14ac:dyDescent="0.2">
      <c r="A192" s="24"/>
      <c r="B192" s="21" t="s">
        <v>14</v>
      </c>
      <c r="C192" s="22"/>
      <c r="D192" s="4">
        <v>0.29289999999999999</v>
      </c>
      <c r="E192" s="4">
        <v>0.29289999999999999</v>
      </c>
      <c r="F192" s="4">
        <v>0.29289999999999999</v>
      </c>
      <c r="G192" s="5">
        <v>100</v>
      </c>
      <c r="H192" s="5">
        <v>100</v>
      </c>
      <c r="I192" s="4">
        <v>711.04489999999998</v>
      </c>
      <c r="J192" s="4">
        <v>28.608752500000001</v>
      </c>
      <c r="K192" s="4">
        <v>29.363</v>
      </c>
      <c r="L192" s="5">
        <v>4.0234804440619714</v>
      </c>
      <c r="M192" s="5">
        <v>4.1295563754131424</v>
      </c>
      <c r="N192" s="4" t="e">
        <f>#REF!/1000000</f>
        <v>#REF!</v>
      </c>
      <c r="O192" s="4" t="e">
        <f>#REF!/1000000</f>
        <v>#REF!</v>
      </c>
      <c r="P192" s="4" t="e">
        <f>#REF!/1000000</f>
        <v>#REF!</v>
      </c>
      <c r="Q192" s="5">
        <v>4.0629996746974504</v>
      </c>
      <c r="R192" s="5">
        <v>4.1690319282906092</v>
      </c>
    </row>
    <row r="193" spans="1:18" x14ac:dyDescent="0.2">
      <c r="A193" s="24"/>
      <c r="B193" s="23" t="s">
        <v>15</v>
      </c>
      <c r="C193" s="6" t="s">
        <v>17</v>
      </c>
      <c r="D193" s="12">
        <v>0</v>
      </c>
      <c r="E193" s="12">
        <v>0</v>
      </c>
      <c r="F193" s="12">
        <v>0</v>
      </c>
      <c r="G193" s="9" t="s">
        <v>10</v>
      </c>
      <c r="H193" s="9" t="s">
        <v>10</v>
      </c>
      <c r="I193" s="11">
        <v>711.04489999999998</v>
      </c>
      <c r="J193" s="11">
        <v>28.608752500000001</v>
      </c>
      <c r="K193" s="11">
        <v>29.363</v>
      </c>
      <c r="L193" s="7">
        <v>4.0234804440619714</v>
      </c>
      <c r="M193" s="7">
        <v>4.1295563754131424</v>
      </c>
      <c r="N193" s="11" t="e">
        <f>#REF!/1000000</f>
        <v>#REF!</v>
      </c>
      <c r="O193" s="11" t="e">
        <f>#REF!/1000000</f>
        <v>#REF!</v>
      </c>
      <c r="P193" s="11" t="e">
        <f>#REF!/1000000</f>
        <v>#REF!</v>
      </c>
      <c r="Q193" s="7">
        <v>4.0234804440619714</v>
      </c>
      <c r="R193" s="7">
        <v>4.1295563754131424</v>
      </c>
    </row>
    <row r="194" spans="1:18" x14ac:dyDescent="0.2">
      <c r="A194" s="24"/>
      <c r="B194" s="24"/>
      <c r="C194" s="6" t="s">
        <v>102</v>
      </c>
      <c r="D194" s="11">
        <v>0.29289999999999999</v>
      </c>
      <c r="E194" s="11">
        <v>0.29289999999999999</v>
      </c>
      <c r="F194" s="11">
        <v>0.29289999999999999</v>
      </c>
      <c r="G194" s="7">
        <v>100</v>
      </c>
      <c r="H194" s="7">
        <v>100</v>
      </c>
      <c r="I194" s="12">
        <v>0</v>
      </c>
      <c r="J194" s="12">
        <v>0</v>
      </c>
      <c r="K194" s="12">
        <v>0</v>
      </c>
      <c r="L194" s="9" t="s">
        <v>10</v>
      </c>
      <c r="M194" s="9" t="s">
        <v>10</v>
      </c>
      <c r="N194" s="11" t="e">
        <f>#REF!/1000000</f>
        <v>#REF!</v>
      </c>
      <c r="O194" s="11" t="e">
        <f>#REF!/1000000</f>
        <v>#REF!</v>
      </c>
      <c r="P194" s="11" t="e">
        <f>#REF!/1000000</f>
        <v>#REF!</v>
      </c>
      <c r="Q194" s="7">
        <v>100</v>
      </c>
      <c r="R194" s="7">
        <v>100</v>
      </c>
    </row>
    <row r="195" spans="1:18" s="13" customFormat="1" x14ac:dyDescent="0.2">
      <c r="A195" s="24"/>
      <c r="B195" s="21" t="s">
        <v>19</v>
      </c>
      <c r="C195" s="22"/>
      <c r="D195" s="4">
        <v>2.12</v>
      </c>
      <c r="E195" s="4">
        <v>0.55000000000000004</v>
      </c>
      <c r="F195" s="4">
        <v>0.55000000000000004</v>
      </c>
      <c r="G195" s="5">
        <v>25.943396226415093</v>
      </c>
      <c r="H195" s="5">
        <v>25.943396226415093</v>
      </c>
      <c r="I195" s="8">
        <v>0</v>
      </c>
      <c r="J195" s="8">
        <v>0</v>
      </c>
      <c r="K195" s="8">
        <v>0</v>
      </c>
      <c r="L195" s="10" t="s">
        <v>10</v>
      </c>
      <c r="M195" s="10" t="s">
        <v>10</v>
      </c>
      <c r="N195" s="4" t="e">
        <f>#REF!/1000000</f>
        <v>#REF!</v>
      </c>
      <c r="O195" s="4" t="e">
        <f>#REF!/1000000</f>
        <v>#REF!</v>
      </c>
      <c r="P195" s="4" t="e">
        <f>#REF!/1000000</f>
        <v>#REF!</v>
      </c>
      <c r="Q195" s="5">
        <v>25.943396226415093</v>
      </c>
      <c r="R195" s="5">
        <v>25.943396226415093</v>
      </c>
    </row>
    <row r="196" spans="1:18" x14ac:dyDescent="0.2">
      <c r="A196" s="24"/>
      <c r="B196" s="6" t="s">
        <v>20</v>
      </c>
      <c r="C196" s="6" t="s">
        <v>21</v>
      </c>
      <c r="D196" s="11">
        <v>2.12</v>
      </c>
      <c r="E196" s="11">
        <v>0.55000000000000004</v>
      </c>
      <c r="F196" s="11">
        <v>0.55000000000000004</v>
      </c>
      <c r="G196" s="7">
        <v>25.943396226415093</v>
      </c>
      <c r="H196" s="7">
        <v>25.943396226415093</v>
      </c>
      <c r="I196" s="12">
        <v>0</v>
      </c>
      <c r="J196" s="12">
        <v>0</v>
      </c>
      <c r="K196" s="12">
        <v>0</v>
      </c>
      <c r="L196" s="9" t="s">
        <v>10</v>
      </c>
      <c r="M196" s="9" t="s">
        <v>10</v>
      </c>
      <c r="N196" s="11" t="e">
        <f>#REF!/1000000</f>
        <v>#REF!</v>
      </c>
      <c r="O196" s="11" t="e">
        <f>#REF!/1000000</f>
        <v>#REF!</v>
      </c>
      <c r="P196" s="11" t="e">
        <f>#REF!/1000000</f>
        <v>#REF!</v>
      </c>
      <c r="Q196" s="7">
        <v>25.943396226415093</v>
      </c>
      <c r="R196" s="7">
        <v>25.943396226415093</v>
      </c>
    </row>
    <row r="197" spans="1:18" s="13" customFormat="1" x14ac:dyDescent="0.2">
      <c r="A197" s="24"/>
      <c r="B197" s="21" t="s">
        <v>27</v>
      </c>
      <c r="C197" s="22"/>
      <c r="D197" s="4">
        <v>3.8576999999999999</v>
      </c>
      <c r="E197" s="4">
        <v>2.1822695400000001</v>
      </c>
      <c r="F197" s="4">
        <v>2.1822695400000001</v>
      </c>
      <c r="G197" s="5">
        <v>56.569187339606501</v>
      </c>
      <c r="H197" s="5">
        <v>56.569187339606501</v>
      </c>
      <c r="I197" s="8">
        <v>0</v>
      </c>
      <c r="J197" s="8">
        <v>0</v>
      </c>
      <c r="K197" s="8">
        <v>0</v>
      </c>
      <c r="L197" s="10" t="s">
        <v>10</v>
      </c>
      <c r="M197" s="10" t="s">
        <v>10</v>
      </c>
      <c r="N197" s="4" t="e">
        <f>#REF!/1000000</f>
        <v>#REF!</v>
      </c>
      <c r="O197" s="4" t="e">
        <f>#REF!/1000000</f>
        <v>#REF!</v>
      </c>
      <c r="P197" s="4" t="e">
        <f>#REF!/1000000</f>
        <v>#REF!</v>
      </c>
      <c r="Q197" s="5">
        <v>56.569187339606501</v>
      </c>
      <c r="R197" s="5">
        <v>56.569187339606501</v>
      </c>
    </row>
    <row r="198" spans="1:18" x14ac:dyDescent="0.2">
      <c r="A198" s="24"/>
      <c r="B198" s="6" t="s">
        <v>28</v>
      </c>
      <c r="C198" s="6" t="s">
        <v>32</v>
      </c>
      <c r="D198" s="11">
        <v>3.8576999999999999</v>
      </c>
      <c r="E198" s="11">
        <v>2.1822695400000001</v>
      </c>
      <c r="F198" s="11">
        <v>2.1822695400000001</v>
      </c>
      <c r="G198" s="7">
        <v>56.569187339606501</v>
      </c>
      <c r="H198" s="7">
        <v>56.569187339606501</v>
      </c>
      <c r="I198" s="12">
        <v>0</v>
      </c>
      <c r="J198" s="12">
        <v>0</v>
      </c>
      <c r="K198" s="12">
        <v>0</v>
      </c>
      <c r="L198" s="9" t="s">
        <v>10</v>
      </c>
      <c r="M198" s="9" t="s">
        <v>10</v>
      </c>
      <c r="N198" s="11" t="e">
        <f>#REF!/1000000</f>
        <v>#REF!</v>
      </c>
      <c r="O198" s="11" t="e">
        <f>#REF!/1000000</f>
        <v>#REF!</v>
      </c>
      <c r="P198" s="11" t="e">
        <f>#REF!/1000000</f>
        <v>#REF!</v>
      </c>
      <c r="Q198" s="7">
        <v>56.569187339606501</v>
      </c>
      <c r="R198" s="7">
        <v>56.569187339606501</v>
      </c>
    </row>
    <row r="199" spans="1:18" s="13" customFormat="1" x14ac:dyDescent="0.2">
      <c r="A199" s="24"/>
      <c r="B199" s="21" t="s">
        <v>129</v>
      </c>
      <c r="C199" s="22"/>
      <c r="D199" s="8">
        <v>0</v>
      </c>
      <c r="E199" s="8">
        <v>0</v>
      </c>
      <c r="F199" s="8">
        <v>0</v>
      </c>
      <c r="G199" s="10" t="s">
        <v>10</v>
      </c>
      <c r="H199" s="10" t="s">
        <v>10</v>
      </c>
      <c r="I199" s="4">
        <v>3655.9969999999998</v>
      </c>
      <c r="J199" s="4">
        <v>849.53436851000004</v>
      </c>
      <c r="K199" s="4">
        <v>1767.0286909099998</v>
      </c>
      <c r="L199" s="5">
        <v>23.236735930308477</v>
      </c>
      <c r="M199" s="5">
        <v>48.332334269147374</v>
      </c>
      <c r="N199" s="4" t="e">
        <f>#REF!/1000000</f>
        <v>#REF!</v>
      </c>
      <c r="O199" s="4" t="e">
        <f>#REF!/1000000</f>
        <v>#REF!</v>
      </c>
      <c r="P199" s="4" t="e">
        <f>#REF!/1000000</f>
        <v>#REF!</v>
      </c>
      <c r="Q199" s="5">
        <v>23.236735930308477</v>
      </c>
      <c r="R199" s="5">
        <v>48.332334269147374</v>
      </c>
    </row>
    <row r="200" spans="1:18" x14ac:dyDescent="0.2">
      <c r="A200" s="24"/>
      <c r="B200" s="23" t="s">
        <v>130</v>
      </c>
      <c r="C200" s="6" t="s">
        <v>151</v>
      </c>
      <c r="D200" s="12">
        <v>0</v>
      </c>
      <c r="E200" s="12">
        <v>0</v>
      </c>
      <c r="F200" s="12">
        <v>0</v>
      </c>
      <c r="G200" s="9" t="s">
        <v>10</v>
      </c>
      <c r="H200" s="9" t="s">
        <v>10</v>
      </c>
      <c r="I200" s="11">
        <v>2376.2260999999999</v>
      </c>
      <c r="J200" s="11">
        <v>223.53604168000001</v>
      </c>
      <c r="K200" s="11">
        <v>866.55876914999999</v>
      </c>
      <c r="L200" s="7">
        <v>9.4071873749724411</v>
      </c>
      <c r="M200" s="7">
        <v>36.467858388980744</v>
      </c>
      <c r="N200" s="11" t="e">
        <f>#REF!/1000000</f>
        <v>#REF!</v>
      </c>
      <c r="O200" s="11" t="e">
        <f>#REF!/1000000</f>
        <v>#REF!</v>
      </c>
      <c r="P200" s="11" t="e">
        <f>#REF!/1000000</f>
        <v>#REF!</v>
      </c>
      <c r="Q200" s="7">
        <v>9.4071873749724411</v>
      </c>
      <c r="R200" s="7">
        <v>36.467858388980744</v>
      </c>
    </row>
    <row r="201" spans="1:18" x14ac:dyDescent="0.2">
      <c r="A201" s="24"/>
      <c r="B201" s="24"/>
      <c r="C201" s="6" t="s">
        <v>132</v>
      </c>
      <c r="D201" s="12">
        <v>0</v>
      </c>
      <c r="E201" s="12">
        <v>0</v>
      </c>
      <c r="F201" s="12">
        <v>0</v>
      </c>
      <c r="G201" s="9" t="s">
        <v>10</v>
      </c>
      <c r="H201" s="9" t="s">
        <v>10</v>
      </c>
      <c r="I201" s="11">
        <v>1269.7945</v>
      </c>
      <c r="J201" s="11">
        <v>621.21003983000003</v>
      </c>
      <c r="K201" s="11">
        <v>890.49352176000002</v>
      </c>
      <c r="L201" s="7">
        <v>48.922092498431837</v>
      </c>
      <c r="M201" s="7">
        <v>70.128947775407752</v>
      </c>
      <c r="N201" s="11" t="e">
        <f>#REF!/1000000</f>
        <v>#REF!</v>
      </c>
      <c r="O201" s="11" t="e">
        <f>#REF!/1000000</f>
        <v>#REF!</v>
      </c>
      <c r="P201" s="11" t="e">
        <f>#REF!/1000000</f>
        <v>#REF!</v>
      </c>
      <c r="Q201" s="7">
        <v>48.922092498431837</v>
      </c>
      <c r="R201" s="7">
        <v>70.128947775407752</v>
      </c>
    </row>
    <row r="202" spans="1:18" x14ac:dyDescent="0.2">
      <c r="A202" s="24"/>
      <c r="B202" s="24"/>
      <c r="C202" s="6" t="s">
        <v>152</v>
      </c>
      <c r="D202" s="12">
        <v>0</v>
      </c>
      <c r="E202" s="12">
        <v>0</v>
      </c>
      <c r="F202" s="12">
        <v>0</v>
      </c>
      <c r="G202" s="9" t="s">
        <v>10</v>
      </c>
      <c r="H202" s="9" t="s">
        <v>10</v>
      </c>
      <c r="I202" s="11">
        <v>9.9763999999999999</v>
      </c>
      <c r="J202" s="11">
        <v>4.7882870000000004</v>
      </c>
      <c r="K202" s="11">
        <v>9.9763999999999999</v>
      </c>
      <c r="L202" s="7">
        <v>47.996140892506318</v>
      </c>
      <c r="M202" s="7">
        <v>100</v>
      </c>
      <c r="N202" s="11" t="e">
        <f>#REF!/1000000</f>
        <v>#REF!</v>
      </c>
      <c r="O202" s="11" t="e">
        <f>#REF!/1000000</f>
        <v>#REF!</v>
      </c>
      <c r="P202" s="11" t="e">
        <f>#REF!/1000000</f>
        <v>#REF!</v>
      </c>
      <c r="Q202" s="7">
        <v>47.996140892506318</v>
      </c>
      <c r="R202" s="7">
        <v>100</v>
      </c>
    </row>
    <row r="203" spans="1:18" s="13" customFormat="1" x14ac:dyDescent="0.2">
      <c r="A203" s="24"/>
      <c r="B203" s="21" t="s">
        <v>35</v>
      </c>
      <c r="C203" s="22"/>
      <c r="D203" s="4">
        <v>4.46</v>
      </c>
      <c r="E203" s="4">
        <v>4.46</v>
      </c>
      <c r="F203" s="4">
        <v>4.46</v>
      </c>
      <c r="G203" s="5">
        <v>100</v>
      </c>
      <c r="H203" s="5">
        <v>100</v>
      </c>
      <c r="I203" s="8">
        <v>0</v>
      </c>
      <c r="J203" s="8">
        <v>0</v>
      </c>
      <c r="K203" s="8">
        <v>0</v>
      </c>
      <c r="L203" s="10" t="s">
        <v>10</v>
      </c>
      <c r="M203" s="10" t="s">
        <v>10</v>
      </c>
      <c r="N203" s="4" t="e">
        <f>#REF!/1000000</f>
        <v>#REF!</v>
      </c>
      <c r="O203" s="4" t="e">
        <f>#REF!/1000000</f>
        <v>#REF!</v>
      </c>
      <c r="P203" s="4" t="e">
        <f>#REF!/1000000</f>
        <v>#REF!</v>
      </c>
      <c r="Q203" s="5">
        <v>100</v>
      </c>
      <c r="R203" s="5">
        <v>100</v>
      </c>
    </row>
    <row r="204" spans="1:18" ht="37.5" x14ac:dyDescent="0.2">
      <c r="A204" s="24"/>
      <c r="B204" s="6" t="s">
        <v>36</v>
      </c>
      <c r="C204" s="6" t="s">
        <v>159</v>
      </c>
      <c r="D204" s="11">
        <v>4.46</v>
      </c>
      <c r="E204" s="11">
        <v>4.46</v>
      </c>
      <c r="F204" s="11">
        <v>4.46</v>
      </c>
      <c r="G204" s="7">
        <v>100</v>
      </c>
      <c r="H204" s="7">
        <v>100</v>
      </c>
      <c r="I204" s="12">
        <v>0</v>
      </c>
      <c r="J204" s="12">
        <v>0</v>
      </c>
      <c r="K204" s="12">
        <v>0</v>
      </c>
      <c r="L204" s="9" t="s">
        <v>10</v>
      </c>
      <c r="M204" s="9" t="s">
        <v>10</v>
      </c>
      <c r="N204" s="11" t="e">
        <f>#REF!/1000000</f>
        <v>#REF!</v>
      </c>
      <c r="O204" s="11" t="e">
        <f>#REF!/1000000</f>
        <v>#REF!</v>
      </c>
      <c r="P204" s="11" t="e">
        <f>#REF!/1000000</f>
        <v>#REF!</v>
      </c>
      <c r="Q204" s="7">
        <v>100</v>
      </c>
      <c r="R204" s="7">
        <v>100</v>
      </c>
    </row>
    <row r="205" spans="1:18" s="13" customFormat="1" x14ac:dyDescent="0.2">
      <c r="A205" s="24"/>
      <c r="B205" s="21" t="s">
        <v>38</v>
      </c>
      <c r="C205" s="22"/>
      <c r="D205" s="4">
        <v>4</v>
      </c>
      <c r="E205" s="4">
        <v>1.9893653500000001</v>
      </c>
      <c r="F205" s="4">
        <v>1.99436535</v>
      </c>
      <c r="G205" s="5">
        <v>49.734133749999998</v>
      </c>
      <c r="H205" s="5">
        <v>49.859133749999998</v>
      </c>
      <c r="I205" s="4">
        <v>728.53420000000006</v>
      </c>
      <c r="J205" s="8">
        <v>0</v>
      </c>
      <c r="K205" s="4">
        <v>483.80700000000002</v>
      </c>
      <c r="L205" s="10" t="s">
        <v>10</v>
      </c>
      <c r="M205" s="5">
        <v>66.408275685616402</v>
      </c>
      <c r="N205" s="4" t="e">
        <f>#REF!/1000000</f>
        <v>#REF!</v>
      </c>
      <c r="O205" s="4" t="e">
        <f>#REF!/1000000</f>
        <v>#REF!</v>
      </c>
      <c r="P205" s="4" t="e">
        <f>#REF!/1000000</f>
        <v>#REF!</v>
      </c>
      <c r="Q205" s="5">
        <v>0.27157303372320363</v>
      </c>
      <c r="R205" s="5">
        <v>66.31790916383153</v>
      </c>
    </row>
    <row r="206" spans="1:18" x14ac:dyDescent="0.2">
      <c r="A206" s="24"/>
      <c r="B206" s="23" t="s">
        <v>39</v>
      </c>
      <c r="C206" s="6" t="s">
        <v>40</v>
      </c>
      <c r="D206" s="11">
        <v>4</v>
      </c>
      <c r="E206" s="11">
        <v>1.9893653500000001</v>
      </c>
      <c r="F206" s="11">
        <v>1.99436535</v>
      </c>
      <c r="G206" s="7">
        <v>49.734133749999998</v>
      </c>
      <c r="H206" s="7">
        <v>49.859133749999998</v>
      </c>
      <c r="I206" s="12">
        <v>0</v>
      </c>
      <c r="J206" s="12">
        <v>0</v>
      </c>
      <c r="K206" s="12">
        <v>0</v>
      </c>
      <c r="L206" s="9" t="s">
        <v>10</v>
      </c>
      <c r="M206" s="9" t="s">
        <v>10</v>
      </c>
      <c r="N206" s="11" t="e">
        <f>#REF!/1000000</f>
        <v>#REF!</v>
      </c>
      <c r="O206" s="11" t="e">
        <f>#REF!/1000000</f>
        <v>#REF!</v>
      </c>
      <c r="P206" s="11" t="e">
        <f>#REF!/1000000</f>
        <v>#REF!</v>
      </c>
      <c r="Q206" s="7">
        <v>49.734133749999998</v>
      </c>
      <c r="R206" s="7">
        <v>49.859133749999998</v>
      </c>
    </row>
    <row r="207" spans="1:18" x14ac:dyDescent="0.2">
      <c r="A207" s="24"/>
      <c r="B207" s="24"/>
      <c r="C207" s="6" t="s">
        <v>42</v>
      </c>
      <c r="D207" s="12">
        <v>0</v>
      </c>
      <c r="E207" s="12">
        <v>0</v>
      </c>
      <c r="F207" s="12">
        <v>0</v>
      </c>
      <c r="G207" s="9" t="s">
        <v>10</v>
      </c>
      <c r="H207" s="9" t="s">
        <v>10</v>
      </c>
      <c r="I207" s="11">
        <v>728.53420000000006</v>
      </c>
      <c r="J207" s="12">
        <v>0</v>
      </c>
      <c r="K207" s="11">
        <v>483.80700000000002</v>
      </c>
      <c r="L207" s="9" t="s">
        <v>10</v>
      </c>
      <c r="M207" s="7">
        <v>66.408275685616402</v>
      </c>
      <c r="N207" s="11" t="e">
        <f>#REF!/1000000</f>
        <v>#REF!</v>
      </c>
      <c r="O207" s="12">
        <v>0</v>
      </c>
      <c r="P207" s="11" t="e">
        <f>#REF!/1000000</f>
        <v>#REF!</v>
      </c>
      <c r="Q207" s="9" t="s">
        <v>10</v>
      </c>
      <c r="R207" s="7">
        <v>66.408275685616402</v>
      </c>
    </row>
    <row r="208" spans="1:18" s="13" customFormat="1" x14ac:dyDescent="0.2">
      <c r="A208" s="24"/>
      <c r="B208" s="21" t="s">
        <v>54</v>
      </c>
      <c r="C208" s="22"/>
      <c r="D208" s="4">
        <v>11.855</v>
      </c>
      <c r="E208" s="4">
        <v>4.3516192400000007</v>
      </c>
      <c r="F208" s="4">
        <v>6.44869804</v>
      </c>
      <c r="G208" s="5">
        <v>36.707037030788698</v>
      </c>
      <c r="H208" s="5">
        <v>54.39644065795023</v>
      </c>
      <c r="I208" s="4">
        <v>20</v>
      </c>
      <c r="J208" s="8">
        <v>0</v>
      </c>
      <c r="K208" s="4">
        <v>19.952000000000002</v>
      </c>
      <c r="L208" s="10" t="s">
        <v>10</v>
      </c>
      <c r="M208" s="5">
        <v>99.76</v>
      </c>
      <c r="N208" s="4" t="e">
        <f>#REF!/1000000</f>
        <v>#REF!</v>
      </c>
      <c r="O208" s="4" t="e">
        <f>#REF!/1000000</f>
        <v>#REF!</v>
      </c>
      <c r="P208" s="4" t="e">
        <f>#REF!/1000000</f>
        <v>#REF!</v>
      </c>
      <c r="Q208" s="5">
        <v>13.66071021817611</v>
      </c>
      <c r="R208" s="5">
        <v>82.877721048501016</v>
      </c>
    </row>
    <row r="209" spans="1:18" x14ac:dyDescent="0.2">
      <c r="A209" s="24"/>
      <c r="B209" s="6" t="s">
        <v>55</v>
      </c>
      <c r="C209" s="6" t="s">
        <v>56</v>
      </c>
      <c r="D209" s="11">
        <v>11.855</v>
      </c>
      <c r="E209" s="11">
        <v>4.3516192400000007</v>
      </c>
      <c r="F209" s="11">
        <v>6.44869804</v>
      </c>
      <c r="G209" s="7">
        <v>36.707037030788698</v>
      </c>
      <c r="H209" s="7">
        <v>54.39644065795023</v>
      </c>
      <c r="I209" s="11">
        <v>20</v>
      </c>
      <c r="J209" s="12">
        <v>0</v>
      </c>
      <c r="K209" s="11">
        <v>19.952000000000002</v>
      </c>
      <c r="L209" s="9" t="s">
        <v>10</v>
      </c>
      <c r="M209" s="7">
        <v>99.76</v>
      </c>
      <c r="N209" s="11" t="e">
        <f>#REF!/1000000</f>
        <v>#REF!</v>
      </c>
      <c r="O209" s="11" t="e">
        <f>#REF!/1000000</f>
        <v>#REF!</v>
      </c>
      <c r="P209" s="11" t="e">
        <f>#REF!/1000000</f>
        <v>#REF!</v>
      </c>
      <c r="Q209" s="7">
        <v>13.66071021817611</v>
      </c>
      <c r="R209" s="7">
        <v>82.877721048501016</v>
      </c>
    </row>
    <row r="210" spans="1:18" s="13" customFormat="1" x14ac:dyDescent="0.2">
      <c r="A210" s="24"/>
      <c r="B210" s="21" t="s">
        <v>62</v>
      </c>
      <c r="C210" s="22"/>
      <c r="D210" s="4">
        <v>43.999600000000001</v>
      </c>
      <c r="E210" s="4">
        <v>11.39806774</v>
      </c>
      <c r="F210" s="4">
        <v>11.51174874</v>
      </c>
      <c r="G210" s="5">
        <v>25.904934908499168</v>
      </c>
      <c r="H210" s="5">
        <v>26.163303166392421</v>
      </c>
      <c r="I210" s="4">
        <v>74.995000000000005</v>
      </c>
      <c r="J210" s="4">
        <v>14.3406</v>
      </c>
      <c r="K210" s="4">
        <v>42.547530000000002</v>
      </c>
      <c r="L210" s="5">
        <v>19.122074804986998</v>
      </c>
      <c r="M210" s="5">
        <v>56.733822254816985</v>
      </c>
      <c r="N210" s="4" t="e">
        <f>#REF!/1000000</f>
        <v>#REF!</v>
      </c>
      <c r="O210" s="4" t="e">
        <f>#REF!/1000000</f>
        <v>#REF!</v>
      </c>
      <c r="P210" s="4" t="e">
        <f>#REF!/1000000</f>
        <v>#REF!</v>
      </c>
      <c r="Q210" s="5">
        <v>21.630114089210771</v>
      </c>
      <c r="R210" s="5">
        <v>45.430026858361643</v>
      </c>
    </row>
    <row r="211" spans="1:18" x14ac:dyDescent="0.2">
      <c r="A211" s="24"/>
      <c r="B211" s="23" t="s">
        <v>63</v>
      </c>
      <c r="C211" s="6" t="s">
        <v>65</v>
      </c>
      <c r="D211" s="11">
        <v>36.435600000000001</v>
      </c>
      <c r="E211" s="11">
        <v>9.85450056</v>
      </c>
      <c r="F211" s="11">
        <v>9.85450056</v>
      </c>
      <c r="G211" s="7">
        <v>27.046351809768467</v>
      </c>
      <c r="H211" s="7">
        <v>27.046351809768467</v>
      </c>
      <c r="I211" s="12">
        <v>0</v>
      </c>
      <c r="J211" s="12">
        <v>0</v>
      </c>
      <c r="K211" s="12">
        <v>0</v>
      </c>
      <c r="L211" s="9" t="s">
        <v>10</v>
      </c>
      <c r="M211" s="9" t="s">
        <v>10</v>
      </c>
      <c r="N211" s="11" t="e">
        <f>#REF!/1000000</f>
        <v>#REF!</v>
      </c>
      <c r="O211" s="11" t="e">
        <f>#REF!/1000000</f>
        <v>#REF!</v>
      </c>
      <c r="P211" s="11" t="e">
        <f>#REF!/1000000</f>
        <v>#REF!</v>
      </c>
      <c r="Q211" s="7">
        <v>27.046351809768467</v>
      </c>
      <c r="R211" s="7">
        <v>27.046351809768467</v>
      </c>
    </row>
    <row r="212" spans="1:18" x14ac:dyDescent="0.2">
      <c r="A212" s="24"/>
      <c r="B212" s="24"/>
      <c r="C212" s="6" t="s">
        <v>66</v>
      </c>
      <c r="D212" s="11">
        <v>7.5640000000000001</v>
      </c>
      <c r="E212" s="11">
        <v>1.5435671799999999</v>
      </c>
      <c r="F212" s="11">
        <v>1.6572481799999998</v>
      </c>
      <c r="G212" s="7">
        <v>20.406758064516129</v>
      </c>
      <c r="H212" s="7">
        <v>21.909679799048124</v>
      </c>
      <c r="I212" s="11">
        <v>74.995000000000005</v>
      </c>
      <c r="J212" s="11">
        <v>14.3406</v>
      </c>
      <c r="K212" s="11">
        <v>42.547530000000002</v>
      </c>
      <c r="L212" s="7">
        <v>19.122074804986998</v>
      </c>
      <c r="M212" s="7">
        <v>56.733822254816985</v>
      </c>
      <c r="N212" s="11" t="e">
        <f>#REF!/1000000</f>
        <v>#REF!</v>
      </c>
      <c r="O212" s="11" t="e">
        <f>#REF!/1000000</f>
        <v>#REF!</v>
      </c>
      <c r="P212" s="11" t="e">
        <f>#REF!/1000000</f>
        <v>#REF!</v>
      </c>
      <c r="Q212" s="7">
        <v>19.239776620356352</v>
      </c>
      <c r="R212" s="7">
        <v>53.54325776717257</v>
      </c>
    </row>
    <row r="213" spans="1:18" s="13" customFormat="1" x14ac:dyDescent="0.2">
      <c r="A213" s="24"/>
      <c r="B213" s="21" t="s">
        <v>67</v>
      </c>
      <c r="C213" s="22"/>
      <c r="D213" s="4">
        <v>9.9593000000000007</v>
      </c>
      <c r="E213" s="4">
        <v>7.5545027500000002</v>
      </c>
      <c r="F213" s="4">
        <v>7.5895027500000003</v>
      </c>
      <c r="G213" s="5">
        <v>75.853752271746004</v>
      </c>
      <c r="H213" s="5">
        <v>76.205182593154134</v>
      </c>
      <c r="I213" s="4">
        <v>191.60169999999999</v>
      </c>
      <c r="J213" s="4">
        <v>105.68227</v>
      </c>
      <c r="K213" s="4">
        <v>191.60168999999999</v>
      </c>
      <c r="L213" s="5">
        <v>55.157271569093595</v>
      </c>
      <c r="M213" s="5">
        <v>99.999994780839629</v>
      </c>
      <c r="N213" s="4" t="e">
        <f>#REF!/1000000</f>
        <v>#REF!</v>
      </c>
      <c r="O213" s="4" t="e">
        <f>#REF!/1000000</f>
        <v>#REF!</v>
      </c>
      <c r="P213" s="4" t="e">
        <f>#REF!/1000000</f>
        <v>#REF!</v>
      </c>
      <c r="Q213" s="5">
        <v>56.179902238032156</v>
      </c>
      <c r="R213" s="5">
        <v>98.82427292482177</v>
      </c>
    </row>
    <row r="214" spans="1:18" x14ac:dyDescent="0.2">
      <c r="A214" s="24"/>
      <c r="B214" s="23" t="s">
        <v>68</v>
      </c>
      <c r="C214" s="6" t="s">
        <v>69</v>
      </c>
      <c r="D214" s="12">
        <v>0</v>
      </c>
      <c r="E214" s="12">
        <v>0</v>
      </c>
      <c r="F214" s="12">
        <v>0</v>
      </c>
      <c r="G214" s="9" t="s">
        <v>10</v>
      </c>
      <c r="H214" s="9" t="s">
        <v>10</v>
      </c>
      <c r="I214" s="11">
        <v>191.60169999999999</v>
      </c>
      <c r="J214" s="11">
        <v>105.68227</v>
      </c>
      <c r="K214" s="11">
        <v>191.60168999999999</v>
      </c>
      <c r="L214" s="7">
        <v>55.157271569093595</v>
      </c>
      <c r="M214" s="7">
        <v>99.999994780839629</v>
      </c>
      <c r="N214" s="11" t="e">
        <f>#REF!/1000000</f>
        <v>#REF!</v>
      </c>
      <c r="O214" s="11" t="e">
        <f>#REF!/1000000</f>
        <v>#REF!</v>
      </c>
      <c r="P214" s="11" t="e">
        <f>#REF!/1000000</f>
        <v>#REF!</v>
      </c>
      <c r="Q214" s="7">
        <v>55.157271569093595</v>
      </c>
      <c r="R214" s="7">
        <v>99.999994780839629</v>
      </c>
    </row>
    <row r="215" spans="1:18" x14ac:dyDescent="0.2">
      <c r="A215" s="24"/>
      <c r="B215" s="24"/>
      <c r="C215" s="6" t="s">
        <v>160</v>
      </c>
      <c r="D215" s="11">
        <v>7.2663000000000002</v>
      </c>
      <c r="E215" s="11">
        <v>4.8615027499999997</v>
      </c>
      <c r="F215" s="11">
        <v>4.8965027499999998</v>
      </c>
      <c r="G215" s="7">
        <v>66.904789920592322</v>
      </c>
      <c r="H215" s="7">
        <v>67.386465601475308</v>
      </c>
      <c r="I215" s="12">
        <v>0</v>
      </c>
      <c r="J215" s="12">
        <v>0</v>
      </c>
      <c r="K215" s="12">
        <v>0</v>
      </c>
      <c r="L215" s="9" t="s">
        <v>10</v>
      </c>
      <c r="M215" s="9" t="s">
        <v>10</v>
      </c>
      <c r="N215" s="11" t="e">
        <f>#REF!/1000000</f>
        <v>#REF!</v>
      </c>
      <c r="O215" s="11" t="e">
        <f>#REF!/1000000</f>
        <v>#REF!</v>
      </c>
      <c r="P215" s="11" t="e">
        <f>#REF!/1000000</f>
        <v>#REF!</v>
      </c>
      <c r="Q215" s="7">
        <v>66.904789920592322</v>
      </c>
      <c r="R215" s="7">
        <v>67.386465601475308</v>
      </c>
    </row>
    <row r="216" spans="1:18" x14ac:dyDescent="0.2">
      <c r="A216" s="24"/>
      <c r="B216" s="24"/>
      <c r="C216" s="6" t="s">
        <v>141</v>
      </c>
      <c r="D216" s="11">
        <v>2.6930000000000001</v>
      </c>
      <c r="E216" s="11">
        <v>2.6930000000000001</v>
      </c>
      <c r="F216" s="11">
        <v>2.6930000000000001</v>
      </c>
      <c r="G216" s="7">
        <v>100</v>
      </c>
      <c r="H216" s="7">
        <v>100</v>
      </c>
      <c r="I216" s="12">
        <v>0</v>
      </c>
      <c r="J216" s="12">
        <v>0</v>
      </c>
      <c r="K216" s="12">
        <v>0</v>
      </c>
      <c r="L216" s="9" t="s">
        <v>10</v>
      </c>
      <c r="M216" s="9" t="s">
        <v>10</v>
      </c>
      <c r="N216" s="11" t="e">
        <f>#REF!/1000000</f>
        <v>#REF!</v>
      </c>
      <c r="O216" s="11" t="e">
        <f>#REF!/1000000</f>
        <v>#REF!</v>
      </c>
      <c r="P216" s="11" t="e">
        <f>#REF!/1000000</f>
        <v>#REF!</v>
      </c>
      <c r="Q216" s="7">
        <v>100</v>
      </c>
      <c r="R216" s="7">
        <v>100</v>
      </c>
    </row>
    <row r="217" spans="1:18" s="13" customFormat="1" x14ac:dyDescent="0.2">
      <c r="A217" s="24"/>
      <c r="B217" s="21" t="s">
        <v>106</v>
      </c>
      <c r="C217" s="22"/>
      <c r="D217" s="4">
        <v>4.7</v>
      </c>
      <c r="E217" s="8">
        <v>0</v>
      </c>
      <c r="F217" s="4">
        <v>4.7</v>
      </c>
      <c r="G217" s="10" t="s">
        <v>10</v>
      </c>
      <c r="H217" s="5">
        <v>100</v>
      </c>
      <c r="I217" s="8">
        <v>0</v>
      </c>
      <c r="J217" s="8">
        <v>0</v>
      </c>
      <c r="K217" s="8">
        <v>0</v>
      </c>
      <c r="L217" s="10" t="s">
        <v>10</v>
      </c>
      <c r="M217" s="10" t="s">
        <v>10</v>
      </c>
      <c r="N217" s="4" t="e">
        <f>#REF!/1000000</f>
        <v>#REF!</v>
      </c>
      <c r="O217" s="8">
        <v>0</v>
      </c>
      <c r="P217" s="4" t="e">
        <f>#REF!/1000000</f>
        <v>#REF!</v>
      </c>
      <c r="Q217" s="10" t="s">
        <v>10</v>
      </c>
      <c r="R217" s="5">
        <v>100</v>
      </c>
    </row>
    <row r="218" spans="1:18" x14ac:dyDescent="0.2">
      <c r="A218" s="24"/>
      <c r="B218" s="6" t="s">
        <v>107</v>
      </c>
      <c r="C218" s="6" t="s">
        <v>161</v>
      </c>
      <c r="D218" s="11">
        <v>4.7</v>
      </c>
      <c r="E218" s="12">
        <v>0</v>
      </c>
      <c r="F218" s="11">
        <v>4.7</v>
      </c>
      <c r="G218" s="9" t="s">
        <v>10</v>
      </c>
      <c r="H218" s="7">
        <v>100</v>
      </c>
      <c r="I218" s="12">
        <v>0</v>
      </c>
      <c r="J218" s="12">
        <v>0</v>
      </c>
      <c r="K218" s="12">
        <v>0</v>
      </c>
      <c r="L218" s="9" t="s">
        <v>10</v>
      </c>
      <c r="M218" s="9" t="s">
        <v>10</v>
      </c>
      <c r="N218" s="11" t="e">
        <f>#REF!/1000000</f>
        <v>#REF!</v>
      </c>
      <c r="O218" s="12">
        <v>0</v>
      </c>
      <c r="P218" s="11" t="e">
        <f>#REF!/1000000</f>
        <v>#REF!</v>
      </c>
      <c r="Q218" s="9" t="s">
        <v>10</v>
      </c>
      <c r="R218" s="7">
        <v>100</v>
      </c>
    </row>
    <row r="219" spans="1:18" s="13" customFormat="1" x14ac:dyDescent="0.2">
      <c r="A219" s="24"/>
      <c r="B219" s="21" t="s">
        <v>70</v>
      </c>
      <c r="C219" s="22"/>
      <c r="D219" s="4">
        <v>15.15</v>
      </c>
      <c r="E219" s="4">
        <v>12.937924000000001</v>
      </c>
      <c r="F219" s="4">
        <v>12.937924000000001</v>
      </c>
      <c r="G219" s="5">
        <v>85.398838283828383</v>
      </c>
      <c r="H219" s="5">
        <v>85.398838283828383</v>
      </c>
      <c r="I219" s="4">
        <v>202.81299999999999</v>
      </c>
      <c r="J219" s="4">
        <v>179.86047041999998</v>
      </c>
      <c r="K219" s="4">
        <v>199.54167009</v>
      </c>
      <c r="L219" s="5">
        <v>88.682910079728615</v>
      </c>
      <c r="M219" s="5">
        <v>98.387021586387462</v>
      </c>
      <c r="N219" s="4" t="e">
        <f>#REF!/1000000</f>
        <v>#REF!</v>
      </c>
      <c r="O219" s="4" t="e">
        <f>#REF!/1000000</f>
        <v>#REF!</v>
      </c>
      <c r="P219" s="4" t="e">
        <f>#REF!/1000000</f>
        <v>#REF!</v>
      </c>
      <c r="Q219" s="5">
        <v>88.454643411955246</v>
      </c>
      <c r="R219" s="5">
        <v>97.484249202846357</v>
      </c>
    </row>
    <row r="220" spans="1:18" ht="37.5" x14ac:dyDescent="0.2">
      <c r="A220" s="24"/>
      <c r="B220" s="23" t="s">
        <v>71</v>
      </c>
      <c r="C220" s="6" t="s">
        <v>162</v>
      </c>
      <c r="D220" s="11">
        <v>6</v>
      </c>
      <c r="E220" s="11">
        <v>3.7879239999999998</v>
      </c>
      <c r="F220" s="11">
        <v>3.7879239999999998</v>
      </c>
      <c r="G220" s="7">
        <v>63.132066666666667</v>
      </c>
      <c r="H220" s="7">
        <v>63.132066666666667</v>
      </c>
      <c r="I220" s="12">
        <v>0</v>
      </c>
      <c r="J220" s="12">
        <v>0</v>
      </c>
      <c r="K220" s="12">
        <v>0</v>
      </c>
      <c r="L220" s="9" t="s">
        <v>10</v>
      </c>
      <c r="M220" s="9" t="s">
        <v>10</v>
      </c>
      <c r="N220" s="11" t="e">
        <f>#REF!/1000000</f>
        <v>#REF!</v>
      </c>
      <c r="O220" s="11" t="e">
        <f>#REF!/1000000</f>
        <v>#REF!</v>
      </c>
      <c r="P220" s="11" t="e">
        <f>#REF!/1000000</f>
        <v>#REF!</v>
      </c>
      <c r="Q220" s="7">
        <v>63.132066666666667</v>
      </c>
      <c r="R220" s="7">
        <v>63.132066666666667</v>
      </c>
    </row>
    <row r="221" spans="1:18" x14ac:dyDescent="0.2">
      <c r="A221" s="24"/>
      <c r="B221" s="24"/>
      <c r="C221" s="6" t="s">
        <v>163</v>
      </c>
      <c r="D221" s="12">
        <v>0</v>
      </c>
      <c r="E221" s="12">
        <v>0</v>
      </c>
      <c r="F221" s="12">
        <v>0</v>
      </c>
      <c r="G221" s="9" t="s">
        <v>10</v>
      </c>
      <c r="H221" s="9" t="s">
        <v>10</v>
      </c>
      <c r="I221" s="11">
        <v>3.92</v>
      </c>
      <c r="J221" s="11">
        <v>0.68747042000000003</v>
      </c>
      <c r="K221" s="11">
        <v>0.87467008999999996</v>
      </c>
      <c r="L221" s="7">
        <v>17.537510714285713</v>
      </c>
      <c r="M221" s="7">
        <v>22.313012499999999</v>
      </c>
      <c r="N221" s="11" t="e">
        <f>#REF!/1000000</f>
        <v>#REF!</v>
      </c>
      <c r="O221" s="11" t="e">
        <f>#REF!/1000000</f>
        <v>#REF!</v>
      </c>
      <c r="P221" s="11" t="e">
        <f>#REF!/1000000</f>
        <v>#REF!</v>
      </c>
      <c r="Q221" s="7">
        <v>17.537510714285713</v>
      </c>
      <c r="R221" s="7">
        <v>22.313012499999999</v>
      </c>
    </row>
    <row r="222" spans="1:18" x14ac:dyDescent="0.2">
      <c r="A222" s="24"/>
      <c r="B222" s="24"/>
      <c r="C222" s="6" t="s">
        <v>164</v>
      </c>
      <c r="D222" s="12">
        <v>0</v>
      </c>
      <c r="E222" s="12">
        <v>0</v>
      </c>
      <c r="F222" s="12">
        <v>0</v>
      </c>
      <c r="G222" s="9" t="s">
        <v>10</v>
      </c>
      <c r="H222" s="9" t="s">
        <v>10</v>
      </c>
      <c r="I222" s="11">
        <v>38.42</v>
      </c>
      <c r="J222" s="11">
        <v>18.7</v>
      </c>
      <c r="K222" s="11">
        <v>38.194000000000003</v>
      </c>
      <c r="L222" s="7">
        <v>48.672566371681413</v>
      </c>
      <c r="M222" s="7">
        <v>99.411764705882348</v>
      </c>
      <c r="N222" s="11" t="e">
        <f>#REF!/1000000</f>
        <v>#REF!</v>
      </c>
      <c r="O222" s="11" t="e">
        <f>#REF!/1000000</f>
        <v>#REF!</v>
      </c>
      <c r="P222" s="11" t="e">
        <f>#REF!/1000000</f>
        <v>#REF!</v>
      </c>
      <c r="Q222" s="7">
        <v>48.672566371681413</v>
      </c>
      <c r="R222" s="7">
        <v>99.411764705882348</v>
      </c>
    </row>
    <row r="223" spans="1:18" ht="37.5" x14ac:dyDescent="0.2">
      <c r="A223" s="24"/>
      <c r="B223" s="24"/>
      <c r="C223" s="6" t="s">
        <v>115</v>
      </c>
      <c r="D223" s="11">
        <v>9.15</v>
      </c>
      <c r="E223" s="11">
        <v>9.15</v>
      </c>
      <c r="F223" s="11">
        <v>9.15</v>
      </c>
      <c r="G223" s="7">
        <v>100</v>
      </c>
      <c r="H223" s="7">
        <v>100</v>
      </c>
      <c r="I223" s="11">
        <v>160.47300000000001</v>
      </c>
      <c r="J223" s="11">
        <v>160.47300000000001</v>
      </c>
      <c r="K223" s="11">
        <v>160.47300000000001</v>
      </c>
      <c r="L223" s="7">
        <v>100</v>
      </c>
      <c r="M223" s="7">
        <v>100</v>
      </c>
      <c r="N223" s="11" t="e">
        <f>#REF!/1000000</f>
        <v>#REF!</v>
      </c>
      <c r="O223" s="11" t="e">
        <f>#REF!/1000000</f>
        <v>#REF!</v>
      </c>
      <c r="P223" s="11" t="e">
        <f>#REF!/1000000</f>
        <v>#REF!</v>
      </c>
      <c r="Q223" s="7">
        <v>100</v>
      </c>
      <c r="R223" s="7">
        <v>100</v>
      </c>
    </row>
    <row r="224" spans="1:18" s="13" customFormat="1" x14ac:dyDescent="0.2">
      <c r="A224" s="24"/>
      <c r="B224" s="21" t="s">
        <v>76</v>
      </c>
      <c r="C224" s="22"/>
      <c r="D224" s="4">
        <v>128.07990000000001</v>
      </c>
      <c r="E224" s="4">
        <v>128.07990000000001</v>
      </c>
      <c r="F224" s="4">
        <v>128.07990000000001</v>
      </c>
      <c r="G224" s="5">
        <v>100</v>
      </c>
      <c r="H224" s="5">
        <v>100</v>
      </c>
      <c r="I224" s="4">
        <v>1044.0218</v>
      </c>
      <c r="J224" s="4">
        <v>1044.0218</v>
      </c>
      <c r="K224" s="4">
        <v>1044.0218</v>
      </c>
      <c r="L224" s="5">
        <v>100</v>
      </c>
      <c r="M224" s="5">
        <v>100</v>
      </c>
      <c r="N224" s="4" t="e">
        <f>#REF!/1000000</f>
        <v>#REF!</v>
      </c>
      <c r="O224" s="4" t="e">
        <f>#REF!/1000000</f>
        <v>#REF!</v>
      </c>
      <c r="P224" s="4" t="e">
        <f>#REF!/1000000</f>
        <v>#REF!</v>
      </c>
      <c r="Q224" s="5">
        <v>100</v>
      </c>
      <c r="R224" s="5">
        <v>100</v>
      </c>
    </row>
    <row r="225" spans="1:18" ht="56.25" x14ac:dyDescent="0.2">
      <c r="A225" s="24"/>
      <c r="B225" s="6" t="s">
        <v>77</v>
      </c>
      <c r="C225" s="6" t="s">
        <v>165</v>
      </c>
      <c r="D225" s="11">
        <v>128.07990000000001</v>
      </c>
      <c r="E225" s="11">
        <v>128.07990000000001</v>
      </c>
      <c r="F225" s="11">
        <v>128.07990000000001</v>
      </c>
      <c r="G225" s="7">
        <v>100</v>
      </c>
      <c r="H225" s="7">
        <v>100</v>
      </c>
      <c r="I225" s="11">
        <v>1044.0218</v>
      </c>
      <c r="J225" s="11">
        <v>1044.0218</v>
      </c>
      <c r="K225" s="11">
        <v>1044.0218</v>
      </c>
      <c r="L225" s="7">
        <v>100</v>
      </c>
      <c r="M225" s="7">
        <v>100</v>
      </c>
      <c r="N225" s="11" t="e">
        <f>#REF!/1000000</f>
        <v>#REF!</v>
      </c>
      <c r="O225" s="11" t="e">
        <f>#REF!/1000000</f>
        <v>#REF!</v>
      </c>
      <c r="P225" s="11" t="e">
        <f>#REF!/1000000</f>
        <v>#REF!</v>
      </c>
      <c r="Q225" s="7">
        <v>100</v>
      </c>
      <c r="R225" s="7">
        <v>100</v>
      </c>
    </row>
    <row r="226" spans="1:18" s="13" customFormat="1" x14ac:dyDescent="0.2">
      <c r="A226" s="24"/>
      <c r="B226" s="21" t="s">
        <v>118</v>
      </c>
      <c r="C226" s="22"/>
      <c r="D226" s="8">
        <v>0</v>
      </c>
      <c r="E226" s="8">
        <v>0</v>
      </c>
      <c r="F226" s="8">
        <v>0</v>
      </c>
      <c r="G226" s="10" t="s">
        <v>10</v>
      </c>
      <c r="H226" s="10" t="s">
        <v>10</v>
      </c>
      <c r="I226" s="4">
        <v>245.19730000000001</v>
      </c>
      <c r="J226" s="4">
        <v>0.27586365000000002</v>
      </c>
      <c r="K226" s="4">
        <v>0.27586365000000002</v>
      </c>
      <c r="L226" s="5">
        <v>0.11250680574378268</v>
      </c>
      <c r="M226" s="5">
        <v>0.11250680574378268</v>
      </c>
      <c r="N226" s="4" t="e">
        <f>#REF!/1000000</f>
        <v>#REF!</v>
      </c>
      <c r="O226" s="4" t="e">
        <f>#REF!/1000000</f>
        <v>#REF!</v>
      </c>
      <c r="P226" s="4" t="e">
        <f>#REF!/1000000</f>
        <v>#REF!</v>
      </c>
      <c r="Q226" s="5">
        <v>0.11250680574378268</v>
      </c>
      <c r="R226" s="5">
        <v>0.11250680574378268</v>
      </c>
    </row>
    <row r="227" spans="1:18" x14ac:dyDescent="0.2">
      <c r="A227" s="24"/>
      <c r="B227" s="23" t="s">
        <v>119</v>
      </c>
      <c r="C227" s="6" t="s">
        <v>156</v>
      </c>
      <c r="D227" s="12">
        <v>0</v>
      </c>
      <c r="E227" s="12">
        <v>0</v>
      </c>
      <c r="F227" s="12">
        <v>0</v>
      </c>
      <c r="G227" s="9" t="s">
        <v>10</v>
      </c>
      <c r="H227" s="9" t="s">
        <v>10</v>
      </c>
      <c r="I227" s="11">
        <v>203.3323</v>
      </c>
      <c r="J227" s="11">
        <v>0.27586365000000002</v>
      </c>
      <c r="K227" s="11">
        <v>0.27586365000000002</v>
      </c>
      <c r="L227" s="7">
        <v>0.13567133701827011</v>
      </c>
      <c r="M227" s="7">
        <v>0.13567133701827011</v>
      </c>
      <c r="N227" s="11" t="e">
        <f>#REF!/1000000</f>
        <v>#REF!</v>
      </c>
      <c r="O227" s="11" t="e">
        <f>#REF!/1000000</f>
        <v>#REF!</v>
      </c>
      <c r="P227" s="11" t="e">
        <f>#REF!/1000000</f>
        <v>#REF!</v>
      </c>
      <c r="Q227" s="7">
        <v>0.13567133701827011</v>
      </c>
      <c r="R227" s="7">
        <v>0.13567133701827011</v>
      </c>
    </row>
    <row r="228" spans="1:18" x14ac:dyDescent="0.2">
      <c r="A228" s="24"/>
      <c r="B228" s="24"/>
      <c r="C228" s="6" t="s">
        <v>166</v>
      </c>
      <c r="D228" s="12">
        <v>0</v>
      </c>
      <c r="E228" s="12">
        <v>0</v>
      </c>
      <c r="F228" s="12">
        <v>0</v>
      </c>
      <c r="G228" s="9" t="s">
        <v>10</v>
      </c>
      <c r="H228" s="9" t="s">
        <v>10</v>
      </c>
      <c r="I228" s="11">
        <v>41.865000000000002</v>
      </c>
      <c r="J228" s="12">
        <v>0</v>
      </c>
      <c r="K228" s="12">
        <v>0</v>
      </c>
      <c r="L228" s="9" t="s">
        <v>10</v>
      </c>
      <c r="M228" s="9" t="s">
        <v>10</v>
      </c>
      <c r="N228" s="11" t="e">
        <f>#REF!/1000000</f>
        <v>#REF!</v>
      </c>
      <c r="O228" s="12">
        <v>0</v>
      </c>
      <c r="P228" s="12">
        <v>0</v>
      </c>
      <c r="Q228" s="9" t="s">
        <v>10</v>
      </c>
      <c r="R228" s="9" t="s">
        <v>10</v>
      </c>
    </row>
    <row r="229" spans="1:18" s="13" customFormat="1" x14ac:dyDescent="0.2">
      <c r="A229" s="24"/>
      <c r="B229" s="21" t="s">
        <v>167</v>
      </c>
      <c r="C229" s="22"/>
      <c r="D229" s="8">
        <v>0</v>
      </c>
      <c r="E229" s="8">
        <v>0</v>
      </c>
      <c r="F229" s="8">
        <v>0</v>
      </c>
      <c r="G229" s="10" t="s">
        <v>10</v>
      </c>
      <c r="H229" s="10" t="s">
        <v>10</v>
      </c>
      <c r="I229" s="4">
        <v>203.90110000000001</v>
      </c>
      <c r="J229" s="8">
        <v>0</v>
      </c>
      <c r="K229" s="8">
        <v>0</v>
      </c>
      <c r="L229" s="10" t="s">
        <v>10</v>
      </c>
      <c r="M229" s="10" t="s">
        <v>10</v>
      </c>
      <c r="N229" s="4" t="e">
        <f>#REF!/1000000</f>
        <v>#REF!</v>
      </c>
      <c r="O229" s="8">
        <v>0</v>
      </c>
      <c r="P229" s="8">
        <v>0</v>
      </c>
      <c r="Q229" s="10" t="s">
        <v>10</v>
      </c>
      <c r="R229" s="10" t="s">
        <v>10</v>
      </c>
    </row>
    <row r="230" spans="1:18" x14ac:dyDescent="0.2">
      <c r="A230" s="24"/>
      <c r="B230" s="6" t="s">
        <v>168</v>
      </c>
      <c r="C230" s="6" t="s">
        <v>169</v>
      </c>
      <c r="D230" s="12">
        <v>0</v>
      </c>
      <c r="E230" s="12">
        <v>0</v>
      </c>
      <c r="F230" s="12">
        <v>0</v>
      </c>
      <c r="G230" s="9" t="s">
        <v>10</v>
      </c>
      <c r="H230" s="9" t="s">
        <v>10</v>
      </c>
      <c r="I230" s="11">
        <v>203.90110000000001</v>
      </c>
      <c r="J230" s="12">
        <v>0</v>
      </c>
      <c r="K230" s="12">
        <v>0</v>
      </c>
      <c r="L230" s="9" t="s">
        <v>10</v>
      </c>
      <c r="M230" s="9" t="s">
        <v>10</v>
      </c>
      <c r="N230" s="11" t="e">
        <f>#REF!/1000000</f>
        <v>#REF!</v>
      </c>
      <c r="O230" s="12">
        <v>0</v>
      </c>
      <c r="P230" s="12">
        <v>0</v>
      </c>
      <c r="Q230" s="9" t="s">
        <v>10</v>
      </c>
      <c r="R230" s="9" t="s">
        <v>10</v>
      </c>
    </row>
    <row r="231" spans="1:18" s="13" customFormat="1" x14ac:dyDescent="0.2">
      <c r="A231" s="21" t="s">
        <v>170</v>
      </c>
      <c r="B231" s="22"/>
      <c r="C231" s="22"/>
      <c r="D231" s="4">
        <v>4233.53114465</v>
      </c>
      <c r="E231" s="4">
        <v>1565.2547363900005</v>
      </c>
      <c r="F231" s="4">
        <v>2131.83327826</v>
      </c>
      <c r="G231" s="5">
        <v>36.972793701259171</v>
      </c>
      <c r="H231" s="5">
        <v>50.355913430660401</v>
      </c>
      <c r="I231" s="4">
        <v>19790.647055349997</v>
      </c>
      <c r="J231" s="4">
        <v>3326.1164537099999</v>
      </c>
      <c r="K231" s="4">
        <v>13257.21135872</v>
      </c>
      <c r="L231" s="5">
        <v>16.806506853503066</v>
      </c>
      <c r="M231" s="5">
        <v>66.987255755926299</v>
      </c>
      <c r="N231" s="4" t="e">
        <f>#REF!/1000000</f>
        <v>#REF!</v>
      </c>
      <c r="O231" s="4" t="e">
        <f>#REF!/1000000</f>
        <v>#REF!</v>
      </c>
      <c r="P231" s="4" t="e">
        <f>#REF!/1000000</f>
        <v>#REF!</v>
      </c>
      <c r="Q231" s="5">
        <v>20.360201915668448</v>
      </c>
      <c r="R231" s="5">
        <v>64.05648721411832</v>
      </c>
    </row>
    <row r="232" spans="1:18" s="13" customFormat="1" x14ac:dyDescent="0.2">
      <c r="A232" s="23" t="s">
        <v>171</v>
      </c>
      <c r="B232" s="21" t="s">
        <v>172</v>
      </c>
      <c r="C232" s="22"/>
      <c r="D232" s="4">
        <v>4233.53114465</v>
      </c>
      <c r="E232" s="4">
        <v>1565.2547363900005</v>
      </c>
      <c r="F232" s="4">
        <v>2131.83327826</v>
      </c>
      <c r="G232" s="5">
        <v>36.972793701259171</v>
      </c>
      <c r="H232" s="5">
        <v>50.355913430660401</v>
      </c>
      <c r="I232" s="4">
        <v>19790.647055349997</v>
      </c>
      <c r="J232" s="4">
        <v>3326.1164537099999</v>
      </c>
      <c r="K232" s="4">
        <v>13257.21135872</v>
      </c>
      <c r="L232" s="5">
        <v>16.806506853503066</v>
      </c>
      <c r="M232" s="5">
        <v>66.987255755926299</v>
      </c>
      <c r="N232" s="4" t="e">
        <f>#REF!/1000000</f>
        <v>#REF!</v>
      </c>
      <c r="O232" s="4" t="e">
        <f>#REF!/1000000</f>
        <v>#REF!</v>
      </c>
      <c r="P232" s="4" t="e">
        <f>#REF!/1000000</f>
        <v>#REF!</v>
      </c>
      <c r="Q232" s="5">
        <v>20.360201915668448</v>
      </c>
      <c r="R232" s="5">
        <v>64.05648721411832</v>
      </c>
    </row>
    <row r="233" spans="1:18" x14ac:dyDescent="0.2">
      <c r="A233" s="24"/>
      <c r="B233" s="23" t="s">
        <v>173</v>
      </c>
      <c r="C233" s="6" t="s">
        <v>174</v>
      </c>
      <c r="D233" s="11">
        <v>44.619700000000002</v>
      </c>
      <c r="E233" s="11">
        <v>22.295056969999997</v>
      </c>
      <c r="F233" s="11">
        <v>29.700611969999997</v>
      </c>
      <c r="G233" s="7">
        <v>49.966846415372579</v>
      </c>
      <c r="H233" s="7">
        <v>66.563898838405464</v>
      </c>
      <c r="I233" s="11">
        <v>193.381</v>
      </c>
      <c r="J233" s="11">
        <v>37.486191049999995</v>
      </c>
      <c r="K233" s="11">
        <v>124.54486300000001</v>
      </c>
      <c r="L233" s="7">
        <v>19.384629849881836</v>
      </c>
      <c r="M233" s="7">
        <v>64.40387783701604</v>
      </c>
      <c r="N233" s="11" t="e">
        <f>#REF!/1000000</f>
        <v>#REF!</v>
      </c>
      <c r="O233" s="11" t="e">
        <f>#REF!/1000000</f>
        <v>#REF!</v>
      </c>
      <c r="P233" s="11" t="e">
        <f>#REF!/1000000</f>
        <v>#REF!</v>
      </c>
      <c r="Q233" s="7">
        <v>25.118097560217262</v>
      </c>
      <c r="R233" s="7">
        <v>64.808832482425473</v>
      </c>
    </row>
    <row r="234" spans="1:18" x14ac:dyDescent="0.2">
      <c r="A234" s="24"/>
      <c r="B234" s="24"/>
      <c r="C234" s="6" t="s">
        <v>175</v>
      </c>
      <c r="D234" s="11">
        <v>61.2789</v>
      </c>
      <c r="E234" s="11">
        <v>5.8206881699999995</v>
      </c>
      <c r="F234" s="11">
        <v>14.73938817</v>
      </c>
      <c r="G234" s="7">
        <v>9.4986825318339587</v>
      </c>
      <c r="H234" s="7">
        <v>24.052958147094678</v>
      </c>
      <c r="I234" s="11">
        <v>186.2</v>
      </c>
      <c r="J234" s="12">
        <v>0</v>
      </c>
      <c r="K234" s="11">
        <v>65.722999999999999</v>
      </c>
      <c r="L234" s="9" t="s">
        <v>10</v>
      </c>
      <c r="M234" s="7">
        <v>35.296992481203006</v>
      </c>
      <c r="N234" s="11" t="e">
        <f>#REF!/1000000</f>
        <v>#REF!</v>
      </c>
      <c r="O234" s="11" t="e">
        <f>#REF!/1000000</f>
        <v>#REF!</v>
      </c>
      <c r="P234" s="11" t="e">
        <f>#REF!/1000000</f>
        <v>#REF!</v>
      </c>
      <c r="Q234" s="7">
        <v>2.3519937134034459</v>
      </c>
      <c r="R234" s="7">
        <v>32.512827626920924</v>
      </c>
    </row>
    <row r="235" spans="1:18" x14ac:dyDescent="0.2">
      <c r="A235" s="24"/>
      <c r="B235" s="24"/>
      <c r="C235" s="6" t="s">
        <v>176</v>
      </c>
      <c r="D235" s="11">
        <v>50.910649999999997</v>
      </c>
      <c r="E235" s="11">
        <v>30.85011476</v>
      </c>
      <c r="F235" s="11">
        <v>40.070198929999997</v>
      </c>
      <c r="G235" s="7">
        <v>60.596583936759792</v>
      </c>
      <c r="H235" s="7">
        <v>78.7069089276998</v>
      </c>
      <c r="I235" s="11">
        <v>192.53344999999999</v>
      </c>
      <c r="J235" s="11">
        <v>51.682049999999997</v>
      </c>
      <c r="K235" s="11">
        <v>140.94569999999999</v>
      </c>
      <c r="L235" s="7">
        <v>26.843153748088969</v>
      </c>
      <c r="M235" s="7">
        <v>73.205824754088184</v>
      </c>
      <c r="N235" s="11" t="e">
        <f>#REF!/1000000</f>
        <v>#REF!</v>
      </c>
      <c r="O235" s="11" t="e">
        <f>#REF!/1000000</f>
        <v>#REF!</v>
      </c>
      <c r="P235" s="11" t="e">
        <f>#REF!/1000000</f>
        <v>#REF!</v>
      </c>
      <c r="Q235" s="7">
        <v>33.901895654895725</v>
      </c>
      <c r="R235" s="7">
        <v>74.356248079127823</v>
      </c>
    </row>
    <row r="236" spans="1:18" x14ac:dyDescent="0.2">
      <c r="A236" s="24"/>
      <c r="B236" s="24"/>
      <c r="C236" s="6" t="s">
        <v>177</v>
      </c>
      <c r="D236" s="11">
        <v>34.028199999999998</v>
      </c>
      <c r="E236" s="11">
        <v>12.517281000000001</v>
      </c>
      <c r="F236" s="11">
        <v>20.327161</v>
      </c>
      <c r="G236" s="7">
        <v>36.785022422578919</v>
      </c>
      <c r="H236" s="7">
        <v>59.736221721983533</v>
      </c>
      <c r="I236" s="11">
        <v>173.41300000000001</v>
      </c>
      <c r="J236" s="11">
        <v>21.895</v>
      </c>
      <c r="K236" s="11">
        <v>165.97402221999999</v>
      </c>
      <c r="L236" s="7">
        <v>12.625927698615444</v>
      </c>
      <c r="M236" s="7">
        <v>95.710253683403209</v>
      </c>
      <c r="N236" s="11" t="e">
        <f>#REF!/1000000</f>
        <v>#REF!</v>
      </c>
      <c r="O236" s="11" t="e">
        <f>#REF!/1000000</f>
        <v>#REF!</v>
      </c>
      <c r="P236" s="11" t="e">
        <f>#REF!/1000000</f>
        <v>#REF!</v>
      </c>
      <c r="Q236" s="7">
        <v>16.588932671041238</v>
      </c>
      <c r="R236" s="7">
        <v>89.809152289901903</v>
      </c>
    </row>
    <row r="237" spans="1:18" x14ac:dyDescent="0.2">
      <c r="A237" s="24"/>
      <c r="B237" s="24"/>
      <c r="C237" s="6" t="s">
        <v>178</v>
      </c>
      <c r="D237" s="11">
        <v>41.849400000000003</v>
      </c>
      <c r="E237" s="11">
        <v>25.603213</v>
      </c>
      <c r="F237" s="11">
        <v>28.531713</v>
      </c>
      <c r="G237" s="7">
        <v>61.179402811031942</v>
      </c>
      <c r="H237" s="7">
        <v>68.17711365037492</v>
      </c>
      <c r="I237" s="11">
        <v>171</v>
      </c>
      <c r="J237" s="12">
        <v>0</v>
      </c>
      <c r="K237" s="11">
        <v>140.60919162000002</v>
      </c>
      <c r="L237" s="9" t="s">
        <v>10</v>
      </c>
      <c r="M237" s="7">
        <v>82.22759743859649</v>
      </c>
      <c r="N237" s="11" t="e">
        <f>#REF!/1000000</f>
        <v>#REF!</v>
      </c>
      <c r="O237" s="11" t="e">
        <f>#REF!/1000000</f>
        <v>#REF!</v>
      </c>
      <c r="P237" s="11" t="e">
        <f>#REF!/1000000</f>
        <v>#REF!</v>
      </c>
      <c r="Q237" s="7">
        <v>12.028792658095348</v>
      </c>
      <c r="R237" s="7">
        <v>79.465060563948029</v>
      </c>
    </row>
    <row r="238" spans="1:18" x14ac:dyDescent="0.2">
      <c r="A238" s="24"/>
      <c r="B238" s="24"/>
      <c r="C238" s="6" t="s">
        <v>179</v>
      </c>
      <c r="D238" s="11">
        <v>70.909400000000005</v>
      </c>
      <c r="E238" s="11">
        <v>37.1129727</v>
      </c>
      <c r="F238" s="11">
        <v>45.062209000000003</v>
      </c>
      <c r="G238" s="7">
        <v>52.338579511320084</v>
      </c>
      <c r="H238" s="7">
        <v>63.548992094137027</v>
      </c>
      <c r="I238" s="11">
        <v>147.1568</v>
      </c>
      <c r="J238" s="11">
        <v>15.782245199999998</v>
      </c>
      <c r="K238" s="11">
        <v>90.862435590000004</v>
      </c>
      <c r="L238" s="7">
        <v>10.724781457601688</v>
      </c>
      <c r="M238" s="7">
        <v>61.745318999869525</v>
      </c>
      <c r="N238" s="11" t="e">
        <f>#REF!/1000000</f>
        <v>#REF!</v>
      </c>
      <c r="O238" s="11" t="e">
        <f>#REF!/1000000</f>
        <v>#REF!</v>
      </c>
      <c r="P238" s="11" t="e">
        <f>#REF!/1000000</f>
        <v>#REF!</v>
      </c>
      <c r="Q238" s="7">
        <v>24.256495458718504</v>
      </c>
      <c r="R238" s="7">
        <v>62.33182611060311</v>
      </c>
    </row>
    <row r="239" spans="1:18" x14ac:dyDescent="0.2">
      <c r="A239" s="24"/>
      <c r="B239" s="24"/>
      <c r="C239" s="6" t="s">
        <v>180</v>
      </c>
      <c r="D239" s="11">
        <v>35.253700000000002</v>
      </c>
      <c r="E239" s="11">
        <v>11.76871124</v>
      </c>
      <c r="F239" s="11">
        <v>16.370710240000001</v>
      </c>
      <c r="G239" s="7">
        <v>33.382910843400836</v>
      </c>
      <c r="H239" s="7">
        <v>46.436856954021849</v>
      </c>
      <c r="I239" s="11">
        <v>124.96420000000001</v>
      </c>
      <c r="J239" s="11">
        <v>29.724842339999999</v>
      </c>
      <c r="K239" s="11">
        <v>114.62589779999999</v>
      </c>
      <c r="L239" s="7">
        <v>23.786686378978938</v>
      </c>
      <c r="M239" s="7">
        <v>91.726988849606528</v>
      </c>
      <c r="N239" s="11" t="e">
        <f>#REF!/1000000</f>
        <v>#REF!</v>
      </c>
      <c r="O239" s="11" t="e">
        <f>#REF!/1000000</f>
        <v>#REF!</v>
      </c>
      <c r="P239" s="11" t="e">
        <f>#REF!/1000000</f>
        <v>#REF!</v>
      </c>
      <c r="Q239" s="7">
        <v>25.898200875183111</v>
      </c>
      <c r="R239" s="7">
        <v>81.761531039915013</v>
      </c>
    </row>
    <row r="240" spans="1:18" x14ac:dyDescent="0.2">
      <c r="A240" s="24"/>
      <c r="B240" s="24"/>
      <c r="C240" s="6" t="s">
        <v>181</v>
      </c>
      <c r="D240" s="11">
        <v>42.6798</v>
      </c>
      <c r="E240" s="11">
        <v>14.37344423</v>
      </c>
      <c r="F240" s="11">
        <v>21.320452</v>
      </c>
      <c r="G240" s="7">
        <v>33.677393591347666</v>
      </c>
      <c r="H240" s="7">
        <v>49.954432776161084</v>
      </c>
      <c r="I240" s="11">
        <v>154.83850000000001</v>
      </c>
      <c r="J240" s="11">
        <v>19.648077480000001</v>
      </c>
      <c r="K240" s="11">
        <v>141.12662993000001</v>
      </c>
      <c r="L240" s="7">
        <v>12.689400556063253</v>
      </c>
      <c r="M240" s="7">
        <v>91.14440525450712</v>
      </c>
      <c r="N240" s="11" t="e">
        <f>#REF!/1000000</f>
        <v>#REF!</v>
      </c>
      <c r="O240" s="11" t="e">
        <f>#REF!/1000000</f>
        <v>#REF!</v>
      </c>
      <c r="P240" s="11" t="e">
        <f>#REF!/1000000</f>
        <v>#REF!</v>
      </c>
      <c r="Q240" s="7">
        <v>17.224490950965048</v>
      </c>
      <c r="R240" s="7">
        <v>82.244066463715001</v>
      </c>
    </row>
    <row r="241" spans="1:18" x14ac:dyDescent="0.2">
      <c r="A241" s="24"/>
      <c r="B241" s="24"/>
      <c r="C241" s="6" t="s">
        <v>182</v>
      </c>
      <c r="D241" s="11">
        <v>17.3598</v>
      </c>
      <c r="E241" s="11">
        <v>7.7062139000000007</v>
      </c>
      <c r="F241" s="11">
        <v>9.4922999000000008</v>
      </c>
      <c r="G241" s="7">
        <v>44.391144483231372</v>
      </c>
      <c r="H241" s="7">
        <v>54.67977684074701</v>
      </c>
      <c r="I241" s="11">
        <v>250.17339999999999</v>
      </c>
      <c r="J241" s="11">
        <v>41.063011179999997</v>
      </c>
      <c r="K241" s="11">
        <v>199.265221</v>
      </c>
      <c r="L241" s="7">
        <v>16.413819846554428</v>
      </c>
      <c r="M241" s="7">
        <v>79.650842575589564</v>
      </c>
      <c r="N241" s="11" t="e">
        <f>#REF!/1000000</f>
        <v>#REF!</v>
      </c>
      <c r="O241" s="11" t="e">
        <f>#REF!/1000000</f>
        <v>#REF!</v>
      </c>
      <c r="P241" s="11" t="e">
        <f>#REF!/1000000</f>
        <v>#REF!</v>
      </c>
      <c r="Q241" s="7">
        <v>18.229223543096708</v>
      </c>
      <c r="R241" s="7">
        <v>78.030510194622579</v>
      </c>
    </row>
    <row r="242" spans="1:18" x14ac:dyDescent="0.2">
      <c r="A242" s="24"/>
      <c r="B242" s="24"/>
      <c r="C242" s="6" t="s">
        <v>183</v>
      </c>
      <c r="D242" s="11">
        <v>21.376200000000001</v>
      </c>
      <c r="E242" s="11">
        <v>14.691367439999999</v>
      </c>
      <c r="F242" s="11">
        <v>14.741367439999999</v>
      </c>
      <c r="G242" s="7">
        <v>68.727685182586242</v>
      </c>
      <c r="H242" s="7">
        <v>68.961590179732596</v>
      </c>
      <c r="I242" s="11">
        <v>205.27869999999999</v>
      </c>
      <c r="J242" s="11">
        <v>32.708609320000001</v>
      </c>
      <c r="K242" s="11">
        <v>99.685451049999998</v>
      </c>
      <c r="L242" s="7">
        <v>15.933757043473094</v>
      </c>
      <c r="M242" s="7">
        <v>48.561029980217135</v>
      </c>
      <c r="N242" s="11" t="e">
        <f>#REF!/1000000</f>
        <v>#REF!</v>
      </c>
      <c r="O242" s="11" t="e">
        <f>#REF!/1000000</f>
        <v>#REF!</v>
      </c>
      <c r="P242" s="11" t="e">
        <f>#REF!/1000000</f>
        <v>#REF!</v>
      </c>
      <c r="Q242" s="7">
        <v>20.912840075374501</v>
      </c>
      <c r="R242" s="7">
        <v>50.485040689612269</v>
      </c>
    </row>
    <row r="243" spans="1:18" x14ac:dyDescent="0.2">
      <c r="A243" s="24"/>
      <c r="B243" s="24"/>
      <c r="C243" s="6" t="s">
        <v>184</v>
      </c>
      <c r="D243" s="11">
        <v>36.4816</v>
      </c>
      <c r="E243" s="11">
        <v>17.942394399999998</v>
      </c>
      <c r="F243" s="11">
        <v>26.2978834</v>
      </c>
      <c r="G243" s="7">
        <v>49.182038068505761</v>
      </c>
      <c r="H243" s="7">
        <v>72.085334524801539</v>
      </c>
      <c r="I243" s="11">
        <v>196.42570000000001</v>
      </c>
      <c r="J243" s="11">
        <v>91.876697059999998</v>
      </c>
      <c r="K243" s="11">
        <v>188.72799686000002</v>
      </c>
      <c r="L243" s="7">
        <v>46.774274985401604</v>
      </c>
      <c r="M243" s="7">
        <v>96.08111202352849</v>
      </c>
      <c r="N243" s="11" t="e">
        <f>#REF!/1000000</f>
        <v>#REF!</v>
      </c>
      <c r="O243" s="11" t="e">
        <f>#REF!/1000000</f>
        <v>#REF!</v>
      </c>
      <c r="P243" s="11" t="e">
        <f>#REF!/1000000</f>
        <v>#REF!</v>
      </c>
      <c r="Q243" s="7">
        <v>47.151416662337333</v>
      </c>
      <c r="R243" s="7">
        <v>92.322516408888873</v>
      </c>
    </row>
    <row r="244" spans="1:18" x14ac:dyDescent="0.2">
      <c r="A244" s="24"/>
      <c r="B244" s="24"/>
      <c r="C244" s="6" t="s">
        <v>185</v>
      </c>
      <c r="D244" s="11">
        <v>25.529128</v>
      </c>
      <c r="E244" s="11">
        <v>14.959924529999999</v>
      </c>
      <c r="F244" s="11">
        <v>17.49636838</v>
      </c>
      <c r="G244" s="7">
        <v>58.599434066059757</v>
      </c>
      <c r="H244" s="7">
        <v>68.534923637031397</v>
      </c>
      <c r="I244" s="11">
        <v>136.834172</v>
      </c>
      <c r="J244" s="11">
        <v>20.640020969999998</v>
      </c>
      <c r="K244" s="11">
        <v>33.045063399999997</v>
      </c>
      <c r="L244" s="7">
        <v>15.083966722873875</v>
      </c>
      <c r="M244" s="7">
        <v>24.149715613436094</v>
      </c>
      <c r="N244" s="11" t="e">
        <f>#REF!/1000000</f>
        <v>#REF!</v>
      </c>
      <c r="O244" s="11" t="e">
        <f>#REF!/1000000</f>
        <v>#REF!</v>
      </c>
      <c r="P244" s="11" t="e">
        <f>#REF!/1000000</f>
        <v>#REF!</v>
      </c>
      <c r="Q244" s="7">
        <v>21.926103682297661</v>
      </c>
      <c r="R244" s="7">
        <v>31.128605898007738</v>
      </c>
    </row>
    <row r="245" spans="1:18" x14ac:dyDescent="0.2">
      <c r="A245" s="24"/>
      <c r="B245" s="24"/>
      <c r="C245" s="6" t="s">
        <v>186</v>
      </c>
      <c r="D245" s="11">
        <v>32.308799999999998</v>
      </c>
      <c r="E245" s="11">
        <v>5.1793470999999993</v>
      </c>
      <c r="F245" s="11">
        <v>5.2273470999999994</v>
      </c>
      <c r="G245" s="7">
        <v>16.030762826226908</v>
      </c>
      <c r="H245" s="7">
        <v>16.179329161095428</v>
      </c>
      <c r="I245" s="11">
        <v>298.01</v>
      </c>
      <c r="J245" s="11">
        <v>16.772048990000002</v>
      </c>
      <c r="K245" s="11">
        <v>98.888400000000004</v>
      </c>
      <c r="L245" s="7">
        <v>5.6280154994798837</v>
      </c>
      <c r="M245" s="7">
        <v>33.182913325056205</v>
      </c>
      <c r="N245" s="11" t="e">
        <f>#REF!/1000000</f>
        <v>#REF!</v>
      </c>
      <c r="O245" s="11" t="e">
        <f>#REF!/1000000</f>
        <v>#REF!</v>
      </c>
      <c r="P245" s="11" t="e">
        <f>#REF!/1000000</f>
        <v>#REF!</v>
      </c>
      <c r="Q245" s="7">
        <v>6.6455182357165263</v>
      </c>
      <c r="R245" s="7">
        <v>31.519776379667157</v>
      </c>
    </row>
    <row r="246" spans="1:18" x14ac:dyDescent="0.2">
      <c r="A246" s="24"/>
      <c r="B246" s="24"/>
      <c r="C246" s="6" t="s">
        <v>187</v>
      </c>
      <c r="D246" s="11">
        <v>64.081108389999997</v>
      </c>
      <c r="E246" s="11">
        <v>21.105810269999999</v>
      </c>
      <c r="F246" s="11">
        <v>32.633248569999999</v>
      </c>
      <c r="G246" s="7">
        <v>32.936088030109055</v>
      </c>
      <c r="H246" s="7">
        <v>50.924912801746252</v>
      </c>
      <c r="I246" s="11">
        <v>186.92159161000001</v>
      </c>
      <c r="J246" s="11">
        <v>71.351729030000001</v>
      </c>
      <c r="K246" s="11">
        <v>157.28731503</v>
      </c>
      <c r="L246" s="7">
        <v>38.172010207825984</v>
      </c>
      <c r="M246" s="7">
        <v>84.146145811859952</v>
      </c>
      <c r="N246" s="11" t="e">
        <f>#REF!/1000000</f>
        <v>#REF!</v>
      </c>
      <c r="O246" s="11" t="e">
        <f>#REF!/1000000</f>
        <v>#REF!</v>
      </c>
      <c r="P246" s="11" t="e">
        <f>#REF!/1000000</f>
        <v>#REF!</v>
      </c>
      <c r="Q246" s="7">
        <v>36.835276791843278</v>
      </c>
      <c r="R246" s="7">
        <v>75.664749263653334</v>
      </c>
    </row>
    <row r="247" spans="1:18" x14ac:dyDescent="0.2">
      <c r="A247" s="24"/>
      <c r="B247" s="24"/>
      <c r="C247" s="6" t="s">
        <v>188</v>
      </c>
      <c r="D247" s="11">
        <v>31.569500000000001</v>
      </c>
      <c r="E247" s="11">
        <v>11.26090924</v>
      </c>
      <c r="F247" s="11">
        <v>12.19389518</v>
      </c>
      <c r="G247" s="7">
        <v>35.67021726666561</v>
      </c>
      <c r="H247" s="7">
        <v>38.625556882433997</v>
      </c>
      <c r="I247" s="11">
        <v>200</v>
      </c>
      <c r="J247" s="11">
        <v>30.450713690000001</v>
      </c>
      <c r="K247" s="11">
        <v>198.87624197</v>
      </c>
      <c r="L247" s="7">
        <v>15.225356845</v>
      </c>
      <c r="M247" s="7">
        <v>99.438120984999998</v>
      </c>
      <c r="N247" s="11" t="e">
        <f>#REF!/1000000</f>
        <v>#REF!</v>
      </c>
      <c r="O247" s="11" t="e">
        <f>#REF!/1000000</f>
        <v>#REF!</v>
      </c>
      <c r="P247" s="11" t="e">
        <f>#REF!/1000000</f>
        <v>#REF!</v>
      </c>
      <c r="Q247" s="7">
        <v>18.012572005380672</v>
      </c>
      <c r="R247" s="7">
        <v>91.147641269683618</v>
      </c>
    </row>
    <row r="248" spans="1:18" x14ac:dyDescent="0.2">
      <c r="A248" s="24"/>
      <c r="B248" s="24"/>
      <c r="C248" s="6" t="s">
        <v>189</v>
      </c>
      <c r="D248" s="11">
        <v>46.648299999999999</v>
      </c>
      <c r="E248" s="11">
        <v>14.80181056</v>
      </c>
      <c r="F248" s="11">
        <v>19.803291899999998</v>
      </c>
      <c r="G248" s="7">
        <v>31.730653764445865</v>
      </c>
      <c r="H248" s="7">
        <v>42.452333525551836</v>
      </c>
      <c r="I248" s="11">
        <v>192.3989</v>
      </c>
      <c r="J248" s="11">
        <v>138.11444623</v>
      </c>
      <c r="K248" s="11">
        <v>164.09016273</v>
      </c>
      <c r="L248" s="7">
        <v>71.785465628961489</v>
      </c>
      <c r="M248" s="7">
        <v>85.286434969222782</v>
      </c>
      <c r="N248" s="11" t="e">
        <f>#REF!/1000000</f>
        <v>#REF!</v>
      </c>
      <c r="O248" s="11" t="e">
        <f>#REF!/1000000</f>
        <v>#REF!</v>
      </c>
      <c r="P248" s="11" t="e">
        <f>#REF!/1000000</f>
        <v>#REF!</v>
      </c>
      <c r="Q248" s="7">
        <v>63.969064180630433</v>
      </c>
      <c r="R248" s="7">
        <v>76.92767563477004</v>
      </c>
    </row>
    <row r="249" spans="1:18" x14ac:dyDescent="0.2">
      <c r="A249" s="24"/>
      <c r="B249" s="24"/>
      <c r="C249" s="6" t="s">
        <v>190</v>
      </c>
      <c r="D249" s="11">
        <v>64.525899999999993</v>
      </c>
      <c r="E249" s="11">
        <v>25.035393819999999</v>
      </c>
      <c r="F249" s="11">
        <v>26.531267620000001</v>
      </c>
      <c r="G249" s="7">
        <v>38.798984314825518</v>
      </c>
      <c r="H249" s="7">
        <v>41.117237605364664</v>
      </c>
      <c r="I249" s="11">
        <v>186.57740000000001</v>
      </c>
      <c r="J249" s="11">
        <v>19.448995</v>
      </c>
      <c r="K249" s="11">
        <v>107.89354015000001</v>
      </c>
      <c r="L249" s="7">
        <v>10.424089412758459</v>
      </c>
      <c r="M249" s="7">
        <v>57.827764857908832</v>
      </c>
      <c r="N249" s="11" t="e">
        <f>#REF!/1000000</f>
        <v>#REF!</v>
      </c>
      <c r="O249" s="11" t="e">
        <f>#REF!/1000000</f>
        <v>#REF!</v>
      </c>
      <c r="P249" s="11" t="e">
        <f>#REF!/1000000</f>
        <v>#REF!</v>
      </c>
      <c r="Q249" s="7">
        <v>17.715573160527956</v>
      </c>
      <c r="R249" s="7">
        <v>53.533668322957134</v>
      </c>
    </row>
    <row r="250" spans="1:18" x14ac:dyDescent="0.2">
      <c r="A250" s="24"/>
      <c r="B250" s="24"/>
      <c r="C250" s="6" t="s">
        <v>191</v>
      </c>
      <c r="D250" s="11">
        <v>27.002099999999999</v>
      </c>
      <c r="E250" s="11">
        <v>3.1050158100000003</v>
      </c>
      <c r="F250" s="11">
        <v>5.2730158099999995</v>
      </c>
      <c r="G250" s="7">
        <v>11.499164176119635</v>
      </c>
      <c r="H250" s="7">
        <v>19.528169327570815</v>
      </c>
      <c r="I250" s="11">
        <v>245.75899999999999</v>
      </c>
      <c r="J250" s="11">
        <v>16.931550000000001</v>
      </c>
      <c r="K250" s="11">
        <v>219.62305533</v>
      </c>
      <c r="L250" s="7">
        <v>6.8894933654515196</v>
      </c>
      <c r="M250" s="7">
        <v>89.36521361577806</v>
      </c>
      <c r="N250" s="11" t="e">
        <f>#REF!/1000000</f>
        <v>#REF!</v>
      </c>
      <c r="O250" s="11" t="e">
        <f>#REF!/1000000</f>
        <v>#REF!</v>
      </c>
      <c r="P250" s="11" t="e">
        <f>#REF!/1000000</f>
        <v>#REF!</v>
      </c>
      <c r="Q250" s="7">
        <v>7.3458296692600218</v>
      </c>
      <c r="R250" s="7">
        <v>82.451665996360916</v>
      </c>
    </row>
    <row r="251" spans="1:18" x14ac:dyDescent="0.2">
      <c r="A251" s="24"/>
      <c r="B251" s="24"/>
      <c r="C251" s="6" t="s">
        <v>192</v>
      </c>
      <c r="D251" s="11">
        <v>29.7028</v>
      </c>
      <c r="E251" s="11">
        <v>7.5740965999999998</v>
      </c>
      <c r="F251" s="11">
        <v>11.4762396</v>
      </c>
      <c r="G251" s="7">
        <v>25.499604751067238</v>
      </c>
      <c r="H251" s="7">
        <v>38.636894838197072</v>
      </c>
      <c r="I251" s="11">
        <v>160.19999999999999</v>
      </c>
      <c r="J251" s="11">
        <v>11.991</v>
      </c>
      <c r="K251" s="11">
        <v>120.51695524</v>
      </c>
      <c r="L251" s="7">
        <v>7.4850187265917603</v>
      </c>
      <c r="M251" s="7">
        <v>75.229060699126094</v>
      </c>
      <c r="N251" s="11" t="e">
        <f>#REF!/1000000</f>
        <v>#REF!</v>
      </c>
      <c r="O251" s="11" t="e">
        <f>#REF!/1000000</f>
        <v>#REF!</v>
      </c>
      <c r="P251" s="11" t="e">
        <f>#REF!/1000000</f>
        <v>#REF!</v>
      </c>
      <c r="Q251" s="7">
        <v>10.302689902413237</v>
      </c>
      <c r="R251" s="7">
        <v>69.505660179839367</v>
      </c>
    </row>
    <row r="252" spans="1:18" x14ac:dyDescent="0.2">
      <c r="A252" s="24"/>
      <c r="B252" s="24"/>
      <c r="C252" s="6" t="s">
        <v>193</v>
      </c>
      <c r="D252" s="11">
        <v>48.364776380000002</v>
      </c>
      <c r="E252" s="11">
        <v>21.108906440000002</v>
      </c>
      <c r="F252" s="11">
        <v>23.017713440000001</v>
      </c>
      <c r="G252" s="7">
        <v>43.645206325670188</v>
      </c>
      <c r="H252" s="7">
        <v>47.591894686229494</v>
      </c>
      <c r="I252" s="11">
        <v>157.74632362</v>
      </c>
      <c r="J252" s="11">
        <v>64.039421390000001</v>
      </c>
      <c r="K252" s="11">
        <v>152.49869899999999</v>
      </c>
      <c r="L252" s="7">
        <v>40.596458871692342</v>
      </c>
      <c r="M252" s="7">
        <v>96.673377547206002</v>
      </c>
      <c r="N252" s="11" t="e">
        <f>#REF!/1000000</f>
        <v>#REF!</v>
      </c>
      <c r="O252" s="11" t="e">
        <f>#REF!/1000000</f>
        <v>#REF!</v>
      </c>
      <c r="P252" s="11" t="e">
        <f>#REF!/1000000</f>
        <v>#REF!</v>
      </c>
      <c r="Q252" s="7">
        <v>41.311859395248483</v>
      </c>
      <c r="R252" s="7">
        <v>85.156215477963102</v>
      </c>
    </row>
    <row r="253" spans="1:18" x14ac:dyDescent="0.2">
      <c r="A253" s="24"/>
      <c r="B253" s="24"/>
      <c r="C253" s="6" t="s">
        <v>194</v>
      </c>
      <c r="D253" s="11">
        <v>41.9617</v>
      </c>
      <c r="E253" s="11">
        <v>16.346222999999998</v>
      </c>
      <c r="F253" s="11">
        <v>18.311032999999998</v>
      </c>
      <c r="G253" s="7">
        <v>38.955101914364768</v>
      </c>
      <c r="H253" s="7">
        <v>43.637490854755647</v>
      </c>
      <c r="I253" s="11">
        <v>207.49799999999999</v>
      </c>
      <c r="J253" s="11">
        <v>104.51661926</v>
      </c>
      <c r="K253" s="11">
        <v>199.13035925999998</v>
      </c>
      <c r="L253" s="7">
        <v>50.369940558463213</v>
      </c>
      <c r="M253" s="7">
        <v>95.967363184223458</v>
      </c>
      <c r="N253" s="11" t="e">
        <f>#REF!/1000000</f>
        <v>#REF!</v>
      </c>
      <c r="O253" s="11" t="e">
        <f>#REF!/1000000</f>
        <v>#REF!</v>
      </c>
      <c r="P253" s="11" t="e">
        <f>#REF!/1000000</f>
        <v>#REF!</v>
      </c>
      <c r="Q253" s="7">
        <v>48.449846712715519</v>
      </c>
      <c r="R253" s="7">
        <v>87.164937767503133</v>
      </c>
    </row>
    <row r="254" spans="1:18" x14ac:dyDescent="0.2">
      <c r="A254" s="24"/>
      <c r="B254" s="24"/>
      <c r="C254" s="6" t="s">
        <v>195</v>
      </c>
      <c r="D254" s="11">
        <v>32.130000000000003</v>
      </c>
      <c r="E254" s="11">
        <v>6.0143250199999994</v>
      </c>
      <c r="F254" s="11">
        <v>20.160902019999998</v>
      </c>
      <c r="G254" s="7">
        <v>18.718720883909118</v>
      </c>
      <c r="H254" s="7">
        <v>62.747905446623093</v>
      </c>
      <c r="I254" s="11">
        <v>118.9011</v>
      </c>
      <c r="J254" s="11">
        <v>3.6899609999999998</v>
      </c>
      <c r="K254" s="11">
        <v>24.239761000000001</v>
      </c>
      <c r="L254" s="7">
        <v>3.1033867642940227</v>
      </c>
      <c r="M254" s="7">
        <v>20.386490116575878</v>
      </c>
      <c r="N254" s="11" t="e">
        <f>#REF!/1000000</f>
        <v>#REF!</v>
      </c>
      <c r="O254" s="11" t="e">
        <f>#REF!/1000000</f>
        <v>#REF!</v>
      </c>
      <c r="P254" s="11" t="e">
        <f>#REF!/1000000</f>
        <v>#REF!</v>
      </c>
      <c r="Q254" s="7">
        <v>6.4253561153961005</v>
      </c>
      <c r="R254" s="7">
        <v>29.398357702486443</v>
      </c>
    </row>
    <row r="255" spans="1:18" x14ac:dyDescent="0.2">
      <c r="A255" s="24"/>
      <c r="B255" s="24"/>
      <c r="C255" s="6" t="s">
        <v>196</v>
      </c>
      <c r="D255" s="11">
        <v>32.776499999999999</v>
      </c>
      <c r="E255" s="11">
        <v>14.131108339999999</v>
      </c>
      <c r="F255" s="11">
        <v>16.657108340000001</v>
      </c>
      <c r="G255" s="7">
        <v>43.113536649733803</v>
      </c>
      <c r="H255" s="7">
        <v>50.82027775998047</v>
      </c>
      <c r="I255" s="11">
        <v>166.23660000000001</v>
      </c>
      <c r="J255" s="11">
        <v>12.77168133</v>
      </c>
      <c r="K255" s="11">
        <v>88.813681329999994</v>
      </c>
      <c r="L255" s="7">
        <v>7.6828335817744104</v>
      </c>
      <c r="M255" s="7">
        <v>53.42606942755085</v>
      </c>
      <c r="N255" s="11" t="e">
        <f>#REF!/1000000</f>
        <v>#REF!</v>
      </c>
      <c r="O255" s="11" t="e">
        <f>#REF!/1000000</f>
        <v>#REF!</v>
      </c>
      <c r="P255" s="11" t="e">
        <f>#REF!/1000000</f>
        <v>#REF!</v>
      </c>
      <c r="Q255" s="7">
        <v>13.518099898951375</v>
      </c>
      <c r="R255" s="7">
        <v>52.996908077910447</v>
      </c>
    </row>
    <row r="256" spans="1:18" x14ac:dyDescent="0.2">
      <c r="A256" s="24"/>
      <c r="B256" s="24"/>
      <c r="C256" s="6" t="s">
        <v>197</v>
      </c>
      <c r="D256" s="11">
        <v>43.827100000000002</v>
      </c>
      <c r="E256" s="11">
        <v>14.305016050000001</v>
      </c>
      <c r="F256" s="11">
        <v>15.083692050000002</v>
      </c>
      <c r="G256" s="7">
        <v>32.639659137839374</v>
      </c>
      <c r="H256" s="7">
        <v>34.41635894229826</v>
      </c>
      <c r="I256" s="11">
        <v>203.77449999999999</v>
      </c>
      <c r="J256" s="11">
        <v>6.2850000000000001</v>
      </c>
      <c r="K256" s="11">
        <v>86.161600000000007</v>
      </c>
      <c r="L256" s="7">
        <v>3.0842917048011405</v>
      </c>
      <c r="M256" s="7">
        <v>42.282817526236109</v>
      </c>
      <c r="N256" s="11" t="e">
        <f>#REF!/1000000</f>
        <v>#REF!</v>
      </c>
      <c r="O256" s="11" t="e">
        <f>#REF!/1000000</f>
        <v>#REF!</v>
      </c>
      <c r="P256" s="11" t="e">
        <f>#REF!/1000000</f>
        <v>#REF!</v>
      </c>
      <c r="Q256" s="7">
        <v>8.3157847324088383</v>
      </c>
      <c r="R256" s="7">
        <v>40.890402990126077</v>
      </c>
    </row>
    <row r="257" spans="1:18" x14ac:dyDescent="0.2">
      <c r="A257" s="24"/>
      <c r="B257" s="24"/>
      <c r="C257" s="6" t="s">
        <v>198</v>
      </c>
      <c r="D257" s="11">
        <v>54.506500000000003</v>
      </c>
      <c r="E257" s="11">
        <v>9.8529347100000013</v>
      </c>
      <c r="F257" s="11">
        <v>33.292734709999998</v>
      </c>
      <c r="G257" s="7">
        <v>18.07662335684735</v>
      </c>
      <c r="H257" s="7">
        <v>61.080301817214462</v>
      </c>
      <c r="I257" s="11">
        <v>243.96799999999999</v>
      </c>
      <c r="J257" s="11">
        <v>13.9077</v>
      </c>
      <c r="K257" s="11">
        <v>156.833</v>
      </c>
      <c r="L257" s="7">
        <v>5.7006246720881428</v>
      </c>
      <c r="M257" s="7">
        <v>64.284250393494233</v>
      </c>
      <c r="N257" s="11" t="e">
        <f>#REF!/1000000</f>
        <v>#REF!</v>
      </c>
      <c r="O257" s="11" t="e">
        <f>#REF!/1000000</f>
        <v>#REF!</v>
      </c>
      <c r="P257" s="11" t="e">
        <f>#REF!/1000000</f>
        <v>#REF!</v>
      </c>
      <c r="Q257" s="7">
        <v>7.9606916872295619</v>
      </c>
      <c r="R257" s="7">
        <v>63.699155107052697</v>
      </c>
    </row>
    <row r="258" spans="1:18" x14ac:dyDescent="0.2">
      <c r="A258" s="24"/>
      <c r="B258" s="24"/>
      <c r="C258" s="6" t="s">
        <v>199</v>
      </c>
      <c r="D258" s="11">
        <v>37.521999999999998</v>
      </c>
      <c r="E258" s="11">
        <v>15.04053646</v>
      </c>
      <c r="F258" s="11">
        <v>23.152036460000001</v>
      </c>
      <c r="G258" s="7">
        <v>40.084580939182345</v>
      </c>
      <c r="H258" s="7">
        <v>61.702565055167632</v>
      </c>
      <c r="I258" s="11">
        <v>182.4041</v>
      </c>
      <c r="J258" s="11">
        <v>25.820233999999999</v>
      </c>
      <c r="K258" s="11">
        <v>181.32863021</v>
      </c>
      <c r="L258" s="7">
        <v>14.155511855270797</v>
      </c>
      <c r="M258" s="7">
        <v>99.410391657862959</v>
      </c>
      <c r="N258" s="11" t="e">
        <f>#REF!/1000000</f>
        <v>#REF!</v>
      </c>
      <c r="O258" s="11" t="e">
        <f>#REF!/1000000</f>
        <v>#REF!</v>
      </c>
      <c r="P258" s="11" t="e">
        <f>#REF!/1000000</f>
        <v>#REF!</v>
      </c>
      <c r="Q258" s="7">
        <v>18.579318443786345</v>
      </c>
      <c r="R258" s="7">
        <v>92.97698939325528</v>
      </c>
    </row>
    <row r="259" spans="1:18" x14ac:dyDescent="0.2">
      <c r="A259" s="24"/>
      <c r="B259" s="24"/>
      <c r="C259" s="6" t="s">
        <v>200</v>
      </c>
      <c r="D259" s="11">
        <v>52.933799999999998</v>
      </c>
      <c r="E259" s="11">
        <v>20.89299291</v>
      </c>
      <c r="F259" s="11">
        <v>33.366191710000003</v>
      </c>
      <c r="G259" s="7">
        <v>39.470041655804039</v>
      </c>
      <c r="H259" s="7">
        <v>63.033811496624082</v>
      </c>
      <c r="I259" s="11">
        <v>161.04400000000001</v>
      </c>
      <c r="J259" s="12">
        <v>0</v>
      </c>
      <c r="K259" s="11">
        <v>72.311165860000003</v>
      </c>
      <c r="L259" s="9" t="s">
        <v>10</v>
      </c>
      <c r="M259" s="7">
        <v>44.901496398499788</v>
      </c>
      <c r="N259" s="11" t="e">
        <f>#REF!/1000000</f>
        <v>#REF!</v>
      </c>
      <c r="O259" s="11" t="e">
        <f>#REF!/1000000</f>
        <v>#REF!</v>
      </c>
      <c r="P259" s="11" t="e">
        <f>#REF!/1000000</f>
        <v>#REF!</v>
      </c>
      <c r="Q259" s="7">
        <v>9.7640937097212888</v>
      </c>
      <c r="R259" s="7">
        <v>49.387066120877961</v>
      </c>
    </row>
    <row r="260" spans="1:18" x14ac:dyDescent="0.2">
      <c r="A260" s="24"/>
      <c r="B260" s="24"/>
      <c r="C260" s="6" t="s">
        <v>201</v>
      </c>
      <c r="D260" s="11">
        <v>86.736099999999993</v>
      </c>
      <c r="E260" s="11">
        <v>28.1395467</v>
      </c>
      <c r="F260" s="11">
        <v>41.616740700000001</v>
      </c>
      <c r="G260" s="7">
        <v>32.442716123966839</v>
      </c>
      <c r="H260" s="7">
        <v>47.980876128855236</v>
      </c>
      <c r="I260" s="11">
        <v>64.275999999999996</v>
      </c>
      <c r="J260" s="12">
        <v>0</v>
      </c>
      <c r="K260" s="11">
        <v>28.888999999999999</v>
      </c>
      <c r="L260" s="9" t="s">
        <v>10</v>
      </c>
      <c r="M260" s="7">
        <v>44.945236169021094</v>
      </c>
      <c r="N260" s="11" t="e">
        <f>#REF!/1000000</f>
        <v>#REF!</v>
      </c>
      <c r="O260" s="11" t="e">
        <f>#REF!/1000000</f>
        <v>#REF!</v>
      </c>
      <c r="P260" s="11" t="e">
        <f>#REF!/1000000</f>
        <v>#REF!</v>
      </c>
      <c r="Q260" s="7">
        <v>18.633968205196801</v>
      </c>
      <c r="R260" s="7">
        <v>46.688802221808714</v>
      </c>
    </row>
    <row r="261" spans="1:18" x14ac:dyDescent="0.2">
      <c r="A261" s="24"/>
      <c r="B261" s="24"/>
      <c r="C261" s="6" t="s">
        <v>202</v>
      </c>
      <c r="D261" s="11">
        <v>52.097999999999999</v>
      </c>
      <c r="E261" s="11">
        <v>11.513102140000001</v>
      </c>
      <c r="F261" s="11">
        <v>13.616702140000001</v>
      </c>
      <c r="G261" s="7">
        <v>22.098933049253329</v>
      </c>
      <c r="H261" s="7">
        <v>26.13670801182387</v>
      </c>
      <c r="I261" s="11">
        <v>117.0675</v>
      </c>
      <c r="J261" s="11">
        <v>16.8544749</v>
      </c>
      <c r="K261" s="11">
        <v>64.454474899999994</v>
      </c>
      <c r="L261" s="7">
        <v>14.397228009481708</v>
      </c>
      <c r="M261" s="7">
        <v>55.057530826232728</v>
      </c>
      <c r="N261" s="11" t="e">
        <f>#REF!/1000000</f>
        <v>#REF!</v>
      </c>
      <c r="O261" s="11" t="e">
        <f>#REF!/1000000</f>
        <v>#REF!</v>
      </c>
      <c r="P261" s="11" t="e">
        <f>#REF!/1000000</f>
        <v>#REF!</v>
      </c>
      <c r="Q261" s="7">
        <v>16.769126707277785</v>
      </c>
      <c r="R261" s="7">
        <v>46.150767762930379</v>
      </c>
    </row>
    <row r="262" spans="1:18" x14ac:dyDescent="0.2">
      <c r="A262" s="24"/>
      <c r="B262" s="24"/>
      <c r="C262" s="6" t="s">
        <v>203</v>
      </c>
      <c r="D262" s="11">
        <v>44.5045</v>
      </c>
      <c r="E262" s="11">
        <v>14.47677086</v>
      </c>
      <c r="F262" s="11">
        <v>16.272270859999999</v>
      </c>
      <c r="G262" s="7">
        <v>32.528779921131573</v>
      </c>
      <c r="H262" s="7">
        <v>36.563203406397108</v>
      </c>
      <c r="I262" s="11">
        <v>143.77500000000001</v>
      </c>
      <c r="J262" s="12">
        <v>0</v>
      </c>
      <c r="K262" s="11">
        <v>52.883804439999999</v>
      </c>
      <c r="L262" s="9" t="s">
        <v>10</v>
      </c>
      <c r="M262" s="7">
        <v>36.782336595374716</v>
      </c>
      <c r="N262" s="11" t="e">
        <f>#REF!/1000000</f>
        <v>#REF!</v>
      </c>
      <c r="O262" s="11" t="e">
        <f>#REF!/1000000</f>
        <v>#REF!</v>
      </c>
      <c r="P262" s="11" t="e">
        <f>#REF!/1000000</f>
        <v>#REF!</v>
      </c>
      <c r="Q262" s="7">
        <v>7.6889788107574111</v>
      </c>
      <c r="R262" s="7">
        <v>36.730539065591316</v>
      </c>
    </row>
    <row r="263" spans="1:18" x14ac:dyDescent="0.2">
      <c r="A263" s="24"/>
      <c r="B263" s="24"/>
      <c r="C263" s="6" t="s">
        <v>204</v>
      </c>
      <c r="D263" s="11">
        <v>50.797600000000003</v>
      </c>
      <c r="E263" s="11">
        <v>21.82336506</v>
      </c>
      <c r="F263" s="11">
        <v>37.77707006</v>
      </c>
      <c r="G263" s="7">
        <v>42.961409712269869</v>
      </c>
      <c r="H263" s="7">
        <v>74.367824582263722</v>
      </c>
      <c r="I263" s="11">
        <v>167.37819999999999</v>
      </c>
      <c r="J263" s="11">
        <v>1.4624999999999999</v>
      </c>
      <c r="K263" s="11">
        <v>107.0796</v>
      </c>
      <c r="L263" s="7">
        <v>0.87376970238657126</v>
      </c>
      <c r="M263" s="7">
        <v>63.974639469178186</v>
      </c>
      <c r="N263" s="11" t="e">
        <f>#REF!/1000000</f>
        <v>#REF!</v>
      </c>
      <c r="O263" s="11" t="e">
        <f>#REF!/1000000</f>
        <v>#REF!</v>
      </c>
      <c r="P263" s="11" t="e">
        <f>#REF!/1000000</f>
        <v>#REF!</v>
      </c>
      <c r="Q263" s="7">
        <v>10.672982548935309</v>
      </c>
      <c r="R263" s="7">
        <v>66.394471825014506</v>
      </c>
    </row>
    <row r="264" spans="1:18" x14ac:dyDescent="0.2">
      <c r="A264" s="24"/>
      <c r="B264" s="24"/>
      <c r="C264" s="6" t="s">
        <v>205</v>
      </c>
      <c r="D264" s="11">
        <v>61.776400000000002</v>
      </c>
      <c r="E264" s="11">
        <v>22.775322670000001</v>
      </c>
      <c r="F264" s="11">
        <v>29.219605059999999</v>
      </c>
      <c r="G264" s="7">
        <v>36.867351723311813</v>
      </c>
      <c r="H264" s="7">
        <v>47.298976728977408</v>
      </c>
      <c r="I264" s="11">
        <v>232.72</v>
      </c>
      <c r="J264" s="11">
        <v>24.73535</v>
      </c>
      <c r="K264" s="11">
        <v>146.423</v>
      </c>
      <c r="L264" s="7">
        <v>10.628802853214163</v>
      </c>
      <c r="M264" s="7">
        <v>62.918099003093843</v>
      </c>
      <c r="N264" s="11" t="e">
        <f>#REF!/1000000</f>
        <v>#REF!</v>
      </c>
      <c r="O264" s="11" t="e">
        <f>#REF!/1000000</f>
        <v>#REF!</v>
      </c>
      <c r="P264" s="11" t="e">
        <f>#REF!/1000000</f>
        <v>#REF!</v>
      </c>
      <c r="Q264" s="7">
        <v>16.132853464422656</v>
      </c>
      <c r="R264" s="7">
        <v>59.641681548569018</v>
      </c>
    </row>
    <row r="265" spans="1:18" x14ac:dyDescent="0.2">
      <c r="A265" s="24"/>
      <c r="B265" s="24"/>
      <c r="C265" s="6" t="s">
        <v>206</v>
      </c>
      <c r="D265" s="11">
        <v>51.29974</v>
      </c>
      <c r="E265" s="11">
        <v>22.456068399999999</v>
      </c>
      <c r="F265" s="11">
        <v>30.7614184</v>
      </c>
      <c r="G265" s="7">
        <v>43.774234333351394</v>
      </c>
      <c r="H265" s="7">
        <v>59.964082469033954</v>
      </c>
      <c r="I265" s="11">
        <v>143.03785999999999</v>
      </c>
      <c r="J265" s="11">
        <v>0.31109999999999999</v>
      </c>
      <c r="K265" s="11">
        <v>85.801100000000005</v>
      </c>
      <c r="L265" s="7">
        <v>0.21749486464632511</v>
      </c>
      <c r="M265" s="7">
        <v>59.984887917087129</v>
      </c>
      <c r="N265" s="11" t="e">
        <f>#REF!/1000000</f>
        <v>#REF!</v>
      </c>
      <c r="O265" s="11" t="e">
        <f>#REF!/1000000</f>
        <v>#REF!</v>
      </c>
      <c r="P265" s="11" t="e">
        <f>#REF!/1000000</f>
        <v>#REF!</v>
      </c>
      <c r="Q265" s="7">
        <v>11.715266834621813</v>
      </c>
      <c r="R265" s="7">
        <v>59.979395855459778</v>
      </c>
    </row>
    <row r="266" spans="1:18" x14ac:dyDescent="0.2">
      <c r="A266" s="24"/>
      <c r="B266" s="24"/>
      <c r="C266" s="6" t="s">
        <v>207</v>
      </c>
      <c r="D266" s="11">
        <v>55.266100000000002</v>
      </c>
      <c r="E266" s="11">
        <v>19.066799230000001</v>
      </c>
      <c r="F266" s="11">
        <v>22.665799230000001</v>
      </c>
      <c r="G266" s="7">
        <v>34.499990464317186</v>
      </c>
      <c r="H266" s="7">
        <v>41.012119961423004</v>
      </c>
      <c r="I266" s="11">
        <v>227.2885</v>
      </c>
      <c r="J266" s="11">
        <v>4.3631000000000002</v>
      </c>
      <c r="K266" s="11">
        <v>150.59614580000002</v>
      </c>
      <c r="L266" s="7">
        <v>1.9196307776240329</v>
      </c>
      <c r="M266" s="7">
        <v>66.25770586721282</v>
      </c>
      <c r="N266" s="11" t="e">
        <f>#REF!/1000000</f>
        <v>#REF!</v>
      </c>
      <c r="O266" s="11" t="e">
        <f>#REF!/1000000</f>
        <v>#REF!</v>
      </c>
      <c r="P266" s="11" t="e">
        <f>#REF!/1000000</f>
        <v>#REF!</v>
      </c>
      <c r="Q266" s="7">
        <v>8.2921669758694421</v>
      </c>
      <c r="R266" s="7">
        <v>61.319810411863763</v>
      </c>
    </row>
    <row r="267" spans="1:18" x14ac:dyDescent="0.2">
      <c r="A267" s="24"/>
      <c r="B267" s="24"/>
      <c r="C267" s="6" t="s">
        <v>208</v>
      </c>
      <c r="D267" s="11">
        <v>41.039200000000001</v>
      </c>
      <c r="E267" s="11">
        <v>22.851501510000002</v>
      </c>
      <c r="F267" s="11">
        <v>25.011201510000003</v>
      </c>
      <c r="G267" s="7">
        <v>55.682131986003625</v>
      </c>
      <c r="H267" s="7">
        <v>60.944661470009159</v>
      </c>
      <c r="I267" s="11">
        <v>204.1705</v>
      </c>
      <c r="J267" s="11">
        <v>8.5438500000000008</v>
      </c>
      <c r="K267" s="11">
        <v>76.938999999999993</v>
      </c>
      <c r="L267" s="7">
        <v>4.184664287935818</v>
      </c>
      <c r="M267" s="7">
        <v>37.68370063255955</v>
      </c>
      <c r="N267" s="11" t="e">
        <f>#REF!/1000000</f>
        <v>#REF!</v>
      </c>
      <c r="O267" s="11" t="e">
        <f>#REF!/1000000</f>
        <v>#REF!</v>
      </c>
      <c r="P267" s="11" t="e">
        <f>#REF!/1000000</f>
        <v>#REF!</v>
      </c>
      <c r="Q267" s="7">
        <v>12.803470462220703</v>
      </c>
      <c r="R267" s="7">
        <v>41.576740850790159</v>
      </c>
    </row>
    <row r="268" spans="1:18" x14ac:dyDescent="0.2">
      <c r="A268" s="24"/>
      <c r="B268" s="24"/>
      <c r="C268" s="6" t="s">
        <v>209</v>
      </c>
      <c r="D268" s="11">
        <v>54.206699999999998</v>
      </c>
      <c r="E268" s="11">
        <v>17.810952109999999</v>
      </c>
      <c r="F268" s="11">
        <v>21.559902109999999</v>
      </c>
      <c r="G268" s="7">
        <v>32.857473541093626</v>
      </c>
      <c r="H268" s="7">
        <v>39.773500526687663</v>
      </c>
      <c r="I268" s="11">
        <v>188.298</v>
      </c>
      <c r="J268" s="11">
        <v>0.13485</v>
      </c>
      <c r="K268" s="11">
        <v>68.850849999999994</v>
      </c>
      <c r="L268" s="7">
        <v>7.1615205684606317E-2</v>
      </c>
      <c r="M268" s="7">
        <v>36.564833402372834</v>
      </c>
      <c r="N268" s="11" t="e">
        <f>#REF!/1000000</f>
        <v>#REF!</v>
      </c>
      <c r="O268" s="11" t="e">
        <f>#REF!/1000000</f>
        <v>#REF!</v>
      </c>
      <c r="P268" s="11" t="e">
        <f>#REF!/1000000</f>
        <v>#REF!</v>
      </c>
      <c r="Q268" s="7">
        <v>7.400187340698964</v>
      </c>
      <c r="R268" s="7">
        <v>37.282061795090982</v>
      </c>
    </row>
    <row r="269" spans="1:18" x14ac:dyDescent="0.2">
      <c r="A269" s="24"/>
      <c r="B269" s="24"/>
      <c r="C269" s="6" t="s">
        <v>210</v>
      </c>
      <c r="D269" s="11">
        <v>37.156300000000002</v>
      </c>
      <c r="E269" s="11">
        <v>7.9890228600000004</v>
      </c>
      <c r="F269" s="11">
        <v>23.920061860000001</v>
      </c>
      <c r="G269" s="7">
        <v>21.501125946340188</v>
      </c>
      <c r="H269" s="7">
        <v>64.37686707234036</v>
      </c>
      <c r="I269" s="11">
        <v>166.44399999999999</v>
      </c>
      <c r="J269" s="11">
        <v>14.638562609999999</v>
      </c>
      <c r="K269" s="11">
        <v>97.616802609999993</v>
      </c>
      <c r="L269" s="7">
        <v>8.7948875357477583</v>
      </c>
      <c r="M269" s="7">
        <v>58.64843587633078</v>
      </c>
      <c r="N269" s="11" t="e">
        <f>#REF!/1000000</f>
        <v>#REF!</v>
      </c>
      <c r="O269" s="11" t="e">
        <f>#REF!/1000000</f>
        <v>#REF!</v>
      </c>
      <c r="P269" s="11" t="e">
        <f>#REF!/1000000</f>
        <v>#REF!</v>
      </c>
      <c r="Q269" s="7">
        <v>11.113728943424936</v>
      </c>
      <c r="R269" s="7">
        <v>59.69385333420432</v>
      </c>
    </row>
    <row r="270" spans="1:18" x14ac:dyDescent="0.2">
      <c r="A270" s="24"/>
      <c r="B270" s="24"/>
      <c r="C270" s="6" t="s">
        <v>211</v>
      </c>
      <c r="D270" s="11">
        <v>51.228000000000002</v>
      </c>
      <c r="E270" s="11">
        <v>14.960402720000001</v>
      </c>
      <c r="F270" s="11">
        <v>29.352902719999999</v>
      </c>
      <c r="G270" s="7">
        <v>29.203565862418991</v>
      </c>
      <c r="H270" s="7">
        <v>57.298552978839695</v>
      </c>
      <c r="I270" s="11">
        <v>329.77409999999998</v>
      </c>
      <c r="J270" s="11">
        <v>75.425984049999997</v>
      </c>
      <c r="K270" s="11">
        <v>237.83669900000001</v>
      </c>
      <c r="L270" s="7">
        <v>22.872015737439661</v>
      </c>
      <c r="M270" s="7">
        <v>72.121097138920248</v>
      </c>
      <c r="N270" s="11" t="e">
        <f>#REF!/1000000</f>
        <v>#REF!</v>
      </c>
      <c r="O270" s="11" t="e">
        <f>#REF!/1000000</f>
        <v>#REF!</v>
      </c>
      <c r="P270" s="11" t="e">
        <f>#REF!/1000000</f>
        <v>#REF!</v>
      </c>
      <c r="Q270" s="7">
        <v>23.723330335974527</v>
      </c>
      <c r="R270" s="7">
        <v>70.128117855518383</v>
      </c>
    </row>
    <row r="271" spans="1:18" x14ac:dyDescent="0.2">
      <c r="A271" s="24"/>
      <c r="B271" s="24"/>
      <c r="C271" s="6" t="s">
        <v>212</v>
      </c>
      <c r="D271" s="11">
        <v>50.261600000000001</v>
      </c>
      <c r="E271" s="11">
        <v>36.54911053</v>
      </c>
      <c r="F271" s="11">
        <v>39.814110530000001</v>
      </c>
      <c r="G271" s="7">
        <v>72.717761730625369</v>
      </c>
      <c r="H271" s="7">
        <v>79.213774591338122</v>
      </c>
      <c r="I271" s="11">
        <v>280.56790000000001</v>
      </c>
      <c r="J271" s="11">
        <v>106.51594713</v>
      </c>
      <c r="K271" s="11">
        <v>248.65701218000001</v>
      </c>
      <c r="L271" s="7">
        <v>37.964409731120348</v>
      </c>
      <c r="M271" s="7">
        <v>88.626322604973694</v>
      </c>
      <c r="N271" s="11" t="e">
        <f>#REF!/1000000</f>
        <v>#REF!</v>
      </c>
      <c r="O271" s="11" t="e">
        <f>#REF!/1000000</f>
        <v>#REF!</v>
      </c>
      <c r="P271" s="11" t="e">
        <f>#REF!/1000000</f>
        <v>#REF!</v>
      </c>
      <c r="Q271" s="7">
        <v>43.244347212083568</v>
      </c>
      <c r="R271" s="7">
        <v>87.196311909911316</v>
      </c>
    </row>
    <row r="272" spans="1:18" x14ac:dyDescent="0.2">
      <c r="A272" s="24"/>
      <c r="B272" s="24"/>
      <c r="C272" s="6" t="s">
        <v>213</v>
      </c>
      <c r="D272" s="11">
        <v>25.596800000000002</v>
      </c>
      <c r="E272" s="11">
        <v>10.282526710000001</v>
      </c>
      <c r="F272" s="11">
        <v>17.544476710000001</v>
      </c>
      <c r="G272" s="7">
        <v>40.171141353606707</v>
      </c>
      <c r="H272" s="7">
        <v>68.541679858419798</v>
      </c>
      <c r="I272" s="11">
        <v>152</v>
      </c>
      <c r="J272" s="11">
        <v>62.85245518</v>
      </c>
      <c r="K272" s="11">
        <v>151.35596340000001</v>
      </c>
      <c r="L272" s="7">
        <v>41.350299460526315</v>
      </c>
      <c r="M272" s="7">
        <v>99.57629171052632</v>
      </c>
      <c r="N272" s="11" t="e">
        <f>#REF!/1000000</f>
        <v>#REF!</v>
      </c>
      <c r="O272" s="11" t="e">
        <f>#REF!/1000000</f>
        <v>#REF!</v>
      </c>
      <c r="P272" s="11" t="e">
        <f>#REF!/1000000</f>
        <v>#REF!</v>
      </c>
      <c r="Q272" s="7">
        <v>41.180348908313661</v>
      </c>
      <c r="R272" s="7">
        <v>95.103312734238472</v>
      </c>
    </row>
    <row r="273" spans="1:18" x14ac:dyDescent="0.2">
      <c r="A273" s="24"/>
      <c r="B273" s="24"/>
      <c r="C273" s="6" t="s">
        <v>214</v>
      </c>
      <c r="D273" s="11">
        <v>17.493500000000001</v>
      </c>
      <c r="E273" s="11">
        <v>8.2986723799999993</v>
      </c>
      <c r="F273" s="11">
        <v>10.923672380000001</v>
      </c>
      <c r="G273" s="7">
        <v>47.438605081887559</v>
      </c>
      <c r="H273" s="7">
        <v>62.444178580615656</v>
      </c>
      <c r="I273" s="11">
        <v>321.78109999999998</v>
      </c>
      <c r="J273" s="11">
        <v>32.391249049999999</v>
      </c>
      <c r="K273" s="11">
        <v>188.33664275000001</v>
      </c>
      <c r="L273" s="7">
        <v>10.066237280561227</v>
      </c>
      <c r="M273" s="7">
        <v>58.529429711689097</v>
      </c>
      <c r="N273" s="11" t="e">
        <f>#REF!/1000000</f>
        <v>#REF!</v>
      </c>
      <c r="O273" s="11" t="e">
        <f>#REF!/1000000</f>
        <v>#REF!</v>
      </c>
      <c r="P273" s="11" t="e">
        <f>#REF!/1000000</f>
        <v>#REF!</v>
      </c>
      <c r="Q273" s="7">
        <v>11.993211820159836</v>
      </c>
      <c r="R273" s="7">
        <v>58.7312799514022</v>
      </c>
    </row>
    <row r="274" spans="1:18" x14ac:dyDescent="0.2">
      <c r="A274" s="24"/>
      <c r="B274" s="24"/>
      <c r="C274" s="6" t="s">
        <v>215</v>
      </c>
      <c r="D274" s="11">
        <v>31.503900000000002</v>
      </c>
      <c r="E274" s="11">
        <v>22.047298949999998</v>
      </c>
      <c r="F274" s="11">
        <v>22.109798949999998</v>
      </c>
      <c r="G274" s="7">
        <v>69.98276070581737</v>
      </c>
      <c r="H274" s="7">
        <v>70.18114884188941</v>
      </c>
      <c r="I274" s="11">
        <v>157.4</v>
      </c>
      <c r="J274" s="11">
        <v>6.4696400000000001</v>
      </c>
      <c r="K274" s="11">
        <v>109.26524000000001</v>
      </c>
      <c r="L274" s="7">
        <v>4.1103176620076241</v>
      </c>
      <c r="M274" s="7">
        <v>69.418831003811945</v>
      </c>
      <c r="N274" s="11" t="e">
        <f>#REF!/1000000</f>
        <v>#REF!</v>
      </c>
      <c r="O274" s="11" t="e">
        <f>#REF!/1000000</f>
        <v>#REF!</v>
      </c>
      <c r="P274" s="11" t="e">
        <f>#REF!/1000000</f>
        <v>#REF!</v>
      </c>
      <c r="Q274" s="7">
        <v>15.096003285268329</v>
      </c>
      <c r="R274" s="7">
        <v>69.545964350127235</v>
      </c>
    </row>
    <row r="275" spans="1:18" x14ac:dyDescent="0.2">
      <c r="A275" s="24"/>
      <c r="B275" s="24"/>
      <c r="C275" s="6" t="s">
        <v>216</v>
      </c>
      <c r="D275" s="11">
        <v>59.901299999999999</v>
      </c>
      <c r="E275" s="11">
        <v>32.846821519999999</v>
      </c>
      <c r="F275" s="11">
        <v>33.285291520000001</v>
      </c>
      <c r="G275" s="7">
        <v>54.83490595362705</v>
      </c>
      <c r="H275" s="7">
        <v>55.566893406320062</v>
      </c>
      <c r="I275" s="11">
        <v>150.47200000000001</v>
      </c>
      <c r="J275" s="11">
        <v>11.270953789999998</v>
      </c>
      <c r="K275" s="11">
        <v>113.91673179</v>
      </c>
      <c r="L275" s="7">
        <v>7.4903994032112289</v>
      </c>
      <c r="M275" s="7">
        <v>75.706265477962674</v>
      </c>
      <c r="N275" s="11" t="e">
        <f>#REF!/1000000</f>
        <v>#REF!</v>
      </c>
      <c r="O275" s="11" t="e">
        <f>#REF!/1000000</f>
        <v>#REF!</v>
      </c>
      <c r="P275" s="11" t="e">
        <f>#REF!/1000000</f>
        <v>#REF!</v>
      </c>
      <c r="Q275" s="7">
        <v>20.971185654263159</v>
      </c>
      <c r="R275" s="7">
        <v>69.971818339114321</v>
      </c>
    </row>
    <row r="276" spans="1:18" x14ac:dyDescent="0.2">
      <c r="A276" s="24"/>
      <c r="B276" s="24"/>
      <c r="C276" s="6" t="s">
        <v>217</v>
      </c>
      <c r="D276" s="11">
        <v>37.712299999999999</v>
      </c>
      <c r="E276" s="11">
        <v>20.207523179999999</v>
      </c>
      <c r="F276" s="11">
        <v>22.22099918</v>
      </c>
      <c r="G276" s="7">
        <v>53.583375132251284</v>
      </c>
      <c r="H276" s="7">
        <v>58.922418362178917</v>
      </c>
      <c r="I276" s="11">
        <v>255.2</v>
      </c>
      <c r="J276" s="11">
        <v>140.59842275999998</v>
      </c>
      <c r="K276" s="11">
        <v>249.76752213</v>
      </c>
      <c r="L276" s="7">
        <v>55.093425846394986</v>
      </c>
      <c r="M276" s="7">
        <v>97.871286101097184</v>
      </c>
      <c r="N276" s="11" t="e">
        <f>#REF!/1000000</f>
        <v>#REF!</v>
      </c>
      <c r="O276" s="11" t="e">
        <f>#REF!/1000000</f>
        <v>#REF!</v>
      </c>
      <c r="P276" s="11" t="e">
        <f>#REF!/1000000</f>
        <v>#REF!</v>
      </c>
      <c r="Q276" s="7">
        <v>54.899007634708411</v>
      </c>
      <c r="R276" s="7">
        <v>92.856640472250561</v>
      </c>
    </row>
    <row r="277" spans="1:18" x14ac:dyDescent="0.2">
      <c r="A277" s="24"/>
      <c r="B277" s="24"/>
      <c r="C277" s="6" t="s">
        <v>218</v>
      </c>
      <c r="D277" s="11">
        <v>65.578900000000004</v>
      </c>
      <c r="E277" s="11">
        <v>21.88588348</v>
      </c>
      <c r="F277" s="11">
        <v>24.36394348</v>
      </c>
      <c r="G277" s="7">
        <v>33.37336167578291</v>
      </c>
      <c r="H277" s="7">
        <v>37.152107583384293</v>
      </c>
      <c r="I277" s="11">
        <v>171.13480000000001</v>
      </c>
      <c r="J277" s="11">
        <v>30.529846589999998</v>
      </c>
      <c r="K277" s="11">
        <v>136.67384659000001</v>
      </c>
      <c r="L277" s="7">
        <v>17.839648388288062</v>
      </c>
      <c r="M277" s="7">
        <v>79.863269533724292</v>
      </c>
      <c r="N277" s="11" t="e">
        <f>#REF!/1000000</f>
        <v>#REF!</v>
      </c>
      <c r="O277" s="11" t="e">
        <f>#REF!/1000000</f>
        <v>#REF!</v>
      </c>
      <c r="P277" s="11" t="e">
        <f>#REF!/1000000</f>
        <v>#REF!</v>
      </c>
      <c r="Q277" s="7">
        <v>22.143091029374304</v>
      </c>
      <c r="R277" s="7">
        <v>68.030616761936471</v>
      </c>
    </row>
    <row r="278" spans="1:18" x14ac:dyDescent="0.2">
      <c r="A278" s="24"/>
      <c r="B278" s="24"/>
      <c r="C278" s="6" t="s">
        <v>219</v>
      </c>
      <c r="D278" s="11">
        <v>26.465699999999998</v>
      </c>
      <c r="E278" s="11">
        <v>9.1615242300000013</v>
      </c>
      <c r="F278" s="11">
        <v>10.52136423</v>
      </c>
      <c r="G278" s="7">
        <v>34.616595177909524</v>
      </c>
      <c r="H278" s="7">
        <v>39.754717351137508</v>
      </c>
      <c r="I278" s="11">
        <v>146.80000000000001</v>
      </c>
      <c r="J278" s="11">
        <v>13.384612279999999</v>
      </c>
      <c r="K278" s="11">
        <v>146.677222</v>
      </c>
      <c r="L278" s="7">
        <v>9.1175832970027244</v>
      </c>
      <c r="M278" s="7">
        <v>99.91636376021799</v>
      </c>
      <c r="N278" s="11" t="e">
        <f>#REF!/1000000</f>
        <v>#REF!</v>
      </c>
      <c r="O278" s="11" t="e">
        <f>#REF!/1000000</f>
        <v>#REF!</v>
      </c>
      <c r="P278" s="11" t="e">
        <f>#REF!/1000000</f>
        <v>#REF!</v>
      </c>
      <c r="Q278" s="7">
        <v>13.01246381136024</v>
      </c>
      <c r="R278" s="7">
        <v>90.726892991515328</v>
      </c>
    </row>
    <row r="279" spans="1:18" x14ac:dyDescent="0.2">
      <c r="A279" s="24"/>
      <c r="B279" s="24"/>
      <c r="C279" s="6" t="s">
        <v>220</v>
      </c>
      <c r="D279" s="11">
        <v>36.624305</v>
      </c>
      <c r="E279" s="11">
        <v>13.3464858</v>
      </c>
      <c r="F279" s="11">
        <v>17.592523800000002</v>
      </c>
      <c r="G279" s="7">
        <v>36.441608380008851</v>
      </c>
      <c r="H279" s="7">
        <v>48.035106195189236</v>
      </c>
      <c r="I279" s="11">
        <v>237.32609500000001</v>
      </c>
      <c r="J279" s="11">
        <v>8.8133611999999992</v>
      </c>
      <c r="K279" s="11">
        <v>163.7695612</v>
      </c>
      <c r="L279" s="7">
        <v>3.713608147473205</v>
      </c>
      <c r="M279" s="7">
        <v>69.006133185649048</v>
      </c>
      <c r="N279" s="11" t="e">
        <f>#REF!/1000000</f>
        <v>#REF!</v>
      </c>
      <c r="O279" s="11" t="e">
        <f>#REF!/1000000</f>
        <v>#REF!</v>
      </c>
      <c r="P279" s="11" t="e">
        <f>#REF!/1000000</f>
        <v>#REF!</v>
      </c>
      <c r="Q279" s="7">
        <v>8.0889996875346775</v>
      </c>
      <c r="R279" s="7">
        <v>66.202526077713344</v>
      </c>
    </row>
    <row r="280" spans="1:18" x14ac:dyDescent="0.2">
      <c r="A280" s="24"/>
      <c r="B280" s="24"/>
      <c r="C280" s="6" t="s">
        <v>221</v>
      </c>
      <c r="D280" s="11">
        <v>51.109200000000001</v>
      </c>
      <c r="E280" s="11">
        <v>11.044790359999999</v>
      </c>
      <c r="F280" s="11">
        <v>11.16601036</v>
      </c>
      <c r="G280" s="7">
        <v>21.610180476313463</v>
      </c>
      <c r="H280" s="7">
        <v>21.84735890994185</v>
      </c>
      <c r="I280" s="11">
        <v>173.666</v>
      </c>
      <c r="J280" s="11">
        <v>22.756337350000003</v>
      </c>
      <c r="K280" s="11">
        <v>86.589792709999998</v>
      </c>
      <c r="L280" s="7">
        <v>13.103507508666061</v>
      </c>
      <c r="M280" s="7">
        <v>49.85995687699377</v>
      </c>
      <c r="N280" s="11" t="e">
        <f>#REF!/1000000</f>
        <v>#REF!</v>
      </c>
      <c r="O280" s="11" t="e">
        <f>#REF!/1000000</f>
        <v>#REF!</v>
      </c>
      <c r="P280" s="11" t="e">
        <f>#REF!/1000000</f>
        <v>#REF!</v>
      </c>
      <c r="Q280" s="7">
        <v>15.037747807587314</v>
      </c>
      <c r="R280" s="7">
        <v>43.490475403870178</v>
      </c>
    </row>
    <row r="281" spans="1:18" x14ac:dyDescent="0.2">
      <c r="A281" s="24"/>
      <c r="B281" s="24"/>
      <c r="C281" s="6" t="s">
        <v>222</v>
      </c>
      <c r="D281" s="11">
        <v>25.419599999999999</v>
      </c>
      <c r="E281" s="11">
        <v>8.9855582599999995</v>
      </c>
      <c r="F281" s="11">
        <v>11.735558259999999</v>
      </c>
      <c r="G281" s="7">
        <v>35.348936489952635</v>
      </c>
      <c r="H281" s="7">
        <v>46.167360068608474</v>
      </c>
      <c r="I281" s="11">
        <v>165.3004</v>
      </c>
      <c r="J281" s="11">
        <v>38.556486119999995</v>
      </c>
      <c r="K281" s="11">
        <v>98.144836120000008</v>
      </c>
      <c r="L281" s="7">
        <v>23.325101524255231</v>
      </c>
      <c r="M281" s="7">
        <v>59.373622882945234</v>
      </c>
      <c r="N281" s="11" t="e">
        <f>#REF!/1000000</f>
        <v>#REF!</v>
      </c>
      <c r="O281" s="11" t="e">
        <f>#REF!/1000000</f>
        <v>#REF!</v>
      </c>
      <c r="P281" s="11" t="e">
        <f>#REF!/1000000</f>
        <v>#REF!</v>
      </c>
      <c r="Q281" s="7">
        <v>24.92766588716443</v>
      </c>
      <c r="R281" s="7">
        <v>57.613461818372492</v>
      </c>
    </row>
    <row r="282" spans="1:18" x14ac:dyDescent="0.2">
      <c r="A282" s="24"/>
      <c r="B282" s="24"/>
      <c r="C282" s="6" t="s">
        <v>223</v>
      </c>
      <c r="D282" s="11">
        <v>51.3902</v>
      </c>
      <c r="E282" s="11">
        <v>21.10685939</v>
      </c>
      <c r="F282" s="11">
        <v>25.863359389999999</v>
      </c>
      <c r="G282" s="7">
        <v>41.071759576728638</v>
      </c>
      <c r="H282" s="7">
        <v>50.327415324322537</v>
      </c>
      <c r="I282" s="11">
        <v>207.91</v>
      </c>
      <c r="J282" s="11">
        <v>132.30678079</v>
      </c>
      <c r="K282" s="11">
        <v>142.52581459999999</v>
      </c>
      <c r="L282" s="7">
        <v>63.636564277812518</v>
      </c>
      <c r="M282" s="7">
        <v>68.551688038093403</v>
      </c>
      <c r="N282" s="11" t="e">
        <f>#REF!/1000000</f>
        <v>#REF!</v>
      </c>
      <c r="O282" s="11" t="e">
        <f>#REF!/1000000</f>
        <v>#REF!</v>
      </c>
      <c r="P282" s="11" t="e">
        <f>#REF!/1000000</f>
        <v>#REF!</v>
      </c>
      <c r="Q282" s="7">
        <v>59.164489722722927</v>
      </c>
      <c r="R282" s="7">
        <v>64.939855036748909</v>
      </c>
    </row>
    <row r="283" spans="1:18" x14ac:dyDescent="0.2">
      <c r="A283" s="24"/>
      <c r="B283" s="24"/>
      <c r="C283" s="6" t="s">
        <v>224</v>
      </c>
      <c r="D283" s="11">
        <v>40.712899999999998</v>
      </c>
      <c r="E283" s="11">
        <v>20.05772047</v>
      </c>
      <c r="F283" s="11">
        <v>24.214812469999998</v>
      </c>
      <c r="G283" s="7">
        <v>49.26625337423765</v>
      </c>
      <c r="H283" s="7">
        <v>59.477002301481839</v>
      </c>
      <c r="I283" s="11">
        <v>275</v>
      </c>
      <c r="J283" s="11">
        <v>18.482594219999999</v>
      </c>
      <c r="K283" s="11">
        <v>272.79839858999998</v>
      </c>
      <c r="L283" s="7">
        <v>6.7209433527272724</v>
      </c>
      <c r="M283" s="7">
        <v>99.199417669090892</v>
      </c>
      <c r="N283" s="11" t="e">
        <f>#REF!/1000000</f>
        <v>#REF!</v>
      </c>
      <c r="O283" s="11" t="e">
        <f>#REF!/1000000</f>
        <v>#REF!</v>
      </c>
      <c r="P283" s="11" t="e">
        <f>#REF!/1000000</f>
        <v>#REF!</v>
      </c>
      <c r="Q283" s="7">
        <v>12.207393074530689</v>
      </c>
      <c r="R283" s="7">
        <v>94.0769956058178</v>
      </c>
    </row>
    <row r="284" spans="1:18" x14ac:dyDescent="0.2">
      <c r="A284" s="24"/>
      <c r="B284" s="24"/>
      <c r="C284" s="6" t="s">
        <v>225</v>
      </c>
      <c r="D284" s="11">
        <v>43.195898</v>
      </c>
      <c r="E284" s="11">
        <v>22.960206339999999</v>
      </c>
      <c r="F284" s="11">
        <v>23.90342734</v>
      </c>
      <c r="G284" s="7">
        <v>53.153672925146736</v>
      </c>
      <c r="H284" s="7">
        <v>55.337262209481096</v>
      </c>
      <c r="I284" s="11">
        <v>232.623502</v>
      </c>
      <c r="J284" s="11">
        <v>83.503352680000006</v>
      </c>
      <c r="K284" s="11">
        <v>107.09495268000001</v>
      </c>
      <c r="L284" s="7">
        <v>35.896352673772405</v>
      </c>
      <c r="M284" s="7">
        <v>46.037890307403245</v>
      </c>
      <c r="N284" s="11" t="e">
        <f>#REF!/1000000</f>
        <v>#REF!</v>
      </c>
      <c r="O284" s="11" t="e">
        <f>#REF!/1000000</f>
        <v>#REF!</v>
      </c>
      <c r="P284" s="11" t="e">
        <f>#REF!/1000000</f>
        <v>#REF!</v>
      </c>
      <c r="Q284" s="7">
        <v>38.599010446690848</v>
      </c>
      <c r="R284" s="7">
        <v>47.494258931750274</v>
      </c>
    </row>
    <row r="285" spans="1:18" x14ac:dyDescent="0.2">
      <c r="A285" s="24"/>
      <c r="B285" s="24"/>
      <c r="C285" s="6" t="s">
        <v>226</v>
      </c>
      <c r="D285" s="11">
        <v>52.262799999999999</v>
      </c>
      <c r="E285" s="11">
        <v>17.96893055</v>
      </c>
      <c r="F285" s="11">
        <v>22.205330549999999</v>
      </c>
      <c r="G285" s="7">
        <v>34.381874966515383</v>
      </c>
      <c r="H285" s="7">
        <v>42.487831784749382</v>
      </c>
      <c r="I285" s="11">
        <v>274.8734</v>
      </c>
      <c r="J285" s="11">
        <v>1.1228916</v>
      </c>
      <c r="K285" s="11">
        <v>110.68155965000001</v>
      </c>
      <c r="L285" s="7">
        <v>0.40851228238163467</v>
      </c>
      <c r="M285" s="7">
        <v>40.266377048488501</v>
      </c>
      <c r="N285" s="11" t="e">
        <f>#REF!/1000000</f>
        <v>#REF!</v>
      </c>
      <c r="O285" s="11" t="e">
        <f>#REF!/1000000</f>
        <v>#REF!</v>
      </c>
      <c r="P285" s="11" t="e">
        <f>#REF!/1000000</f>
        <v>#REF!</v>
      </c>
      <c r="Q285" s="7">
        <v>5.8360469278545155</v>
      </c>
      <c r="R285" s="7">
        <v>40.621273402332115</v>
      </c>
    </row>
    <row r="286" spans="1:18" x14ac:dyDescent="0.2">
      <c r="A286" s="24"/>
      <c r="B286" s="24"/>
      <c r="C286" s="6" t="s">
        <v>227</v>
      </c>
      <c r="D286" s="11">
        <v>37.589350000000003</v>
      </c>
      <c r="E286" s="11">
        <v>14.46481135</v>
      </c>
      <c r="F286" s="11">
        <v>18.144811350000001</v>
      </c>
      <c r="G286" s="7">
        <v>38.481142531062652</v>
      </c>
      <c r="H286" s="7">
        <v>48.271149541026922</v>
      </c>
      <c r="I286" s="11">
        <v>180.65944999999999</v>
      </c>
      <c r="J286" s="11">
        <v>78.716209030000002</v>
      </c>
      <c r="K286" s="11">
        <v>174.42706702999999</v>
      </c>
      <c r="L286" s="7">
        <v>43.571597848880863</v>
      </c>
      <c r="M286" s="7">
        <v>96.550203728617575</v>
      </c>
      <c r="N286" s="11" t="e">
        <f>#REF!/1000000</f>
        <v>#REF!</v>
      </c>
      <c r="O286" s="11" t="e">
        <f>#REF!/1000000</f>
        <v>#REF!</v>
      </c>
      <c r="P286" s="11" t="e">
        <f>#REF!/1000000</f>
        <v>#REF!</v>
      </c>
      <c r="Q286" s="7">
        <v>42.694860352038589</v>
      </c>
      <c r="R286" s="7">
        <v>88.235022772175611</v>
      </c>
    </row>
    <row r="287" spans="1:18" x14ac:dyDescent="0.2">
      <c r="A287" s="24"/>
      <c r="B287" s="24"/>
      <c r="C287" s="6" t="s">
        <v>228</v>
      </c>
      <c r="D287" s="11">
        <v>54.614199999999997</v>
      </c>
      <c r="E287" s="11">
        <v>20.13677654</v>
      </c>
      <c r="F287" s="11">
        <v>20.352145140000001</v>
      </c>
      <c r="G287" s="7">
        <v>36.870953964353596</v>
      </c>
      <c r="H287" s="7">
        <v>37.265299391000873</v>
      </c>
      <c r="I287" s="11">
        <v>245.86359999999999</v>
      </c>
      <c r="J287" s="11">
        <v>39.010803799999998</v>
      </c>
      <c r="K287" s="11">
        <v>208.68960380000001</v>
      </c>
      <c r="L287" s="7">
        <v>15.866848040946278</v>
      </c>
      <c r="M287" s="7">
        <v>84.880235951966867</v>
      </c>
      <c r="N287" s="11" t="e">
        <f>#REF!/1000000</f>
        <v>#REF!</v>
      </c>
      <c r="O287" s="11" t="e">
        <f>#REF!/1000000</f>
        <v>#REF!</v>
      </c>
      <c r="P287" s="11" t="e">
        <f>#REF!/1000000</f>
        <v>#REF!</v>
      </c>
      <c r="Q287" s="7">
        <v>19.68450925159862</v>
      </c>
      <c r="R287" s="7">
        <v>76.225847280564494</v>
      </c>
    </row>
    <row r="288" spans="1:18" x14ac:dyDescent="0.2">
      <c r="A288" s="24"/>
      <c r="B288" s="24"/>
      <c r="C288" s="6" t="s">
        <v>229</v>
      </c>
      <c r="D288" s="11">
        <v>88.659800000000004</v>
      </c>
      <c r="E288" s="11">
        <v>14.490538000000001</v>
      </c>
      <c r="F288" s="11">
        <v>16.171437999999998</v>
      </c>
      <c r="G288" s="7">
        <v>16.343977766699226</v>
      </c>
      <c r="H288" s="7">
        <v>18.239876471636524</v>
      </c>
      <c r="I288" s="11">
        <v>230.3</v>
      </c>
      <c r="J288" s="11">
        <v>10.961527070000001</v>
      </c>
      <c r="K288" s="11">
        <v>181.60843188999999</v>
      </c>
      <c r="L288" s="7">
        <v>4.7596730655666519</v>
      </c>
      <c r="M288" s="7">
        <v>78.857330390794615</v>
      </c>
      <c r="N288" s="11" t="e">
        <f>#REF!/1000000</f>
        <v>#REF!</v>
      </c>
      <c r="O288" s="11" t="e">
        <f>#REF!/1000000</f>
        <v>#REF!</v>
      </c>
      <c r="P288" s="11" t="e">
        <f>#REF!/1000000</f>
        <v>#REF!</v>
      </c>
      <c r="Q288" s="7">
        <v>7.9797093771691605</v>
      </c>
      <c r="R288" s="7">
        <v>62.007773358899776</v>
      </c>
    </row>
    <row r="289" spans="1:18" x14ac:dyDescent="0.2">
      <c r="A289" s="24"/>
      <c r="B289" s="24"/>
      <c r="C289" s="6" t="s">
        <v>230</v>
      </c>
      <c r="D289" s="11">
        <v>41.250399999999999</v>
      </c>
      <c r="E289" s="11">
        <v>15.18653409</v>
      </c>
      <c r="F289" s="11">
        <v>18.425384090000001</v>
      </c>
      <c r="G289" s="7">
        <v>36.815483219556661</v>
      </c>
      <c r="H289" s="7">
        <v>44.667164657797258</v>
      </c>
      <c r="I289" s="11">
        <v>149.68100000000001</v>
      </c>
      <c r="J289" s="12">
        <v>0</v>
      </c>
      <c r="K289" s="12">
        <v>0</v>
      </c>
      <c r="L289" s="9" t="s">
        <v>10</v>
      </c>
      <c r="M289" s="9" t="s">
        <v>10</v>
      </c>
      <c r="N289" s="11" t="e">
        <f>#REF!/1000000</f>
        <v>#REF!</v>
      </c>
      <c r="O289" s="11" t="e">
        <f>#REF!/1000000</f>
        <v>#REF!</v>
      </c>
      <c r="P289" s="11" t="e">
        <f>#REF!/1000000</f>
        <v>#REF!</v>
      </c>
      <c r="Q289" s="7">
        <v>7.953921717433591</v>
      </c>
      <c r="R289" s="7">
        <v>9.650263963915835</v>
      </c>
    </row>
    <row r="290" spans="1:18" x14ac:dyDescent="0.2">
      <c r="A290" s="24"/>
      <c r="B290" s="24"/>
      <c r="C290" s="6" t="s">
        <v>231</v>
      </c>
      <c r="D290" s="11">
        <v>59.583300000000001</v>
      </c>
      <c r="E290" s="11">
        <v>27.983122000000002</v>
      </c>
      <c r="F290" s="11">
        <v>30.624897499999999</v>
      </c>
      <c r="G290" s="7">
        <v>46.964706553681985</v>
      </c>
      <c r="H290" s="7">
        <v>51.398458125011537</v>
      </c>
      <c r="I290" s="11">
        <v>248.47</v>
      </c>
      <c r="J290" s="11">
        <v>74.845129</v>
      </c>
      <c r="K290" s="11">
        <v>184.01103358</v>
      </c>
      <c r="L290" s="7">
        <v>30.122400692236486</v>
      </c>
      <c r="M290" s="7">
        <v>74.057646226908687</v>
      </c>
      <c r="N290" s="11" t="e">
        <f>#REF!/1000000</f>
        <v>#REF!</v>
      </c>
      <c r="O290" s="11" t="e">
        <f>#REF!/1000000</f>
        <v>#REF!</v>
      </c>
      <c r="P290" s="11" t="e">
        <f>#REF!/1000000</f>
        <v>#REF!</v>
      </c>
      <c r="Q290" s="7">
        <v>33.380019301854581</v>
      </c>
      <c r="R290" s="7">
        <v>69.674933227464209</v>
      </c>
    </row>
    <row r="291" spans="1:18" x14ac:dyDescent="0.2">
      <c r="A291" s="24"/>
      <c r="B291" s="24"/>
      <c r="C291" s="6" t="s">
        <v>232</v>
      </c>
      <c r="D291" s="11">
        <v>40.318399999999997</v>
      </c>
      <c r="E291" s="11">
        <v>15.628706189999999</v>
      </c>
      <c r="F291" s="11">
        <v>19.66805119</v>
      </c>
      <c r="G291" s="7">
        <v>38.763210320846063</v>
      </c>
      <c r="H291" s="7">
        <v>48.781824650779797</v>
      </c>
      <c r="I291" s="11">
        <v>172.732</v>
      </c>
      <c r="J291" s="11">
        <v>39.3836753</v>
      </c>
      <c r="K291" s="11">
        <v>142.65193164999999</v>
      </c>
      <c r="L291" s="7">
        <v>22.800451161336635</v>
      </c>
      <c r="M291" s="7">
        <v>82.585700188731678</v>
      </c>
      <c r="N291" s="11" t="e">
        <f>#REF!/1000000</f>
        <v>#REF!</v>
      </c>
      <c r="O291" s="11" t="e">
        <f>#REF!/1000000</f>
        <v>#REF!</v>
      </c>
      <c r="P291" s="11" t="e">
        <f>#REF!/1000000</f>
        <v>#REF!</v>
      </c>
      <c r="Q291" s="7">
        <v>25.821299321662853</v>
      </c>
      <c r="R291" s="7">
        <v>76.188537003450833</v>
      </c>
    </row>
    <row r="292" spans="1:18" x14ac:dyDescent="0.2">
      <c r="A292" s="24"/>
      <c r="B292" s="24"/>
      <c r="C292" s="6" t="s">
        <v>233</v>
      </c>
      <c r="D292" s="11">
        <v>63.786200000000001</v>
      </c>
      <c r="E292" s="11">
        <v>16.35577653</v>
      </c>
      <c r="F292" s="11">
        <v>36.056593530000001</v>
      </c>
      <c r="G292" s="7">
        <v>25.641559663375464</v>
      </c>
      <c r="H292" s="7">
        <v>56.527263781194051</v>
      </c>
      <c r="I292" s="11">
        <v>278.42349999999999</v>
      </c>
      <c r="J292" s="11">
        <v>24.198761449999999</v>
      </c>
      <c r="K292" s="11">
        <v>87.740911449999999</v>
      </c>
      <c r="L292" s="7">
        <v>8.6913502093034527</v>
      </c>
      <c r="M292" s="7">
        <v>31.513471905209151</v>
      </c>
      <c r="N292" s="11" t="e">
        <f>#REF!/1000000</f>
        <v>#REF!</v>
      </c>
      <c r="O292" s="11" t="e">
        <f>#REF!/1000000</f>
        <v>#REF!</v>
      </c>
      <c r="P292" s="11" t="e">
        <f>#REF!/1000000</f>
        <v>#REF!</v>
      </c>
      <c r="Q292" s="7">
        <v>11.850785638162797</v>
      </c>
      <c r="R292" s="7">
        <v>36.17591932081411</v>
      </c>
    </row>
    <row r="293" spans="1:18" x14ac:dyDescent="0.2">
      <c r="A293" s="24"/>
      <c r="B293" s="24"/>
      <c r="C293" s="6" t="s">
        <v>234</v>
      </c>
      <c r="D293" s="11">
        <v>12.9681</v>
      </c>
      <c r="E293" s="11">
        <v>5.3971042100000002</v>
      </c>
      <c r="F293" s="11">
        <v>5.59535421</v>
      </c>
      <c r="G293" s="7">
        <v>41.618311163547475</v>
      </c>
      <c r="H293" s="7">
        <v>43.147062484095585</v>
      </c>
      <c r="I293" s="11">
        <v>310.5</v>
      </c>
      <c r="J293" s="11">
        <v>86.34616819</v>
      </c>
      <c r="K293" s="11">
        <v>257.95712607000002</v>
      </c>
      <c r="L293" s="7">
        <v>27.808749819645733</v>
      </c>
      <c r="M293" s="7">
        <v>83.077979410628018</v>
      </c>
      <c r="N293" s="11" t="e">
        <f>#REF!/1000000</f>
        <v>#REF!</v>
      </c>
      <c r="O293" s="11" t="e">
        <f>#REF!/1000000</f>
        <v>#REF!</v>
      </c>
      <c r="P293" s="11" t="e">
        <f>#REF!/1000000</f>
        <v>#REF!</v>
      </c>
      <c r="Q293" s="7">
        <v>28.362386399153426</v>
      </c>
      <c r="R293" s="7">
        <v>81.477116377163625</v>
      </c>
    </row>
    <row r="294" spans="1:18" x14ac:dyDescent="0.2">
      <c r="A294" s="24"/>
      <c r="B294" s="24"/>
      <c r="C294" s="6" t="s">
        <v>235</v>
      </c>
      <c r="D294" s="11">
        <v>51.1952</v>
      </c>
      <c r="E294" s="11">
        <v>26.412335089999999</v>
      </c>
      <c r="F294" s="11">
        <v>26.494835089999999</v>
      </c>
      <c r="G294" s="7">
        <v>51.591428669093979</v>
      </c>
      <c r="H294" s="7">
        <v>51.752576589211486</v>
      </c>
      <c r="I294" s="11">
        <v>211.256</v>
      </c>
      <c r="J294" s="11">
        <v>141.57854065999999</v>
      </c>
      <c r="K294" s="11">
        <v>198.16732553999998</v>
      </c>
      <c r="L294" s="7">
        <v>67.01752407505586</v>
      </c>
      <c r="M294" s="7">
        <v>93.804353741432195</v>
      </c>
      <c r="N294" s="11" t="e">
        <f>#REF!/1000000</f>
        <v>#REF!</v>
      </c>
      <c r="O294" s="11" t="e">
        <f>#REF!/1000000</f>
        <v>#REF!</v>
      </c>
      <c r="P294" s="11" t="e">
        <f>#REF!/1000000</f>
        <v>#REF!</v>
      </c>
      <c r="Q294" s="7">
        <v>64.008423565981033</v>
      </c>
      <c r="R294" s="7">
        <v>85.601498728144506</v>
      </c>
    </row>
    <row r="295" spans="1:18" x14ac:dyDescent="0.2">
      <c r="A295" s="24"/>
      <c r="B295" s="24"/>
      <c r="C295" s="6" t="s">
        <v>236</v>
      </c>
      <c r="D295" s="11">
        <v>57.587088880000003</v>
      </c>
      <c r="E295" s="11">
        <v>32.564159500000002</v>
      </c>
      <c r="F295" s="11">
        <v>40.476909499999998</v>
      </c>
      <c r="G295" s="7">
        <v>56.54767437169329</v>
      </c>
      <c r="H295" s="7">
        <v>70.288167516760225</v>
      </c>
      <c r="I295" s="11">
        <v>355.49251112000002</v>
      </c>
      <c r="J295" s="11">
        <v>216.28866969999999</v>
      </c>
      <c r="K295" s="11">
        <v>289.43266992000002</v>
      </c>
      <c r="L295" s="7">
        <v>60.841976394543408</v>
      </c>
      <c r="M295" s="7">
        <v>81.417374731221599</v>
      </c>
      <c r="N295" s="11" t="e">
        <f>#REF!/1000000</f>
        <v>#REF!</v>
      </c>
      <c r="O295" s="11" t="e">
        <f>#REF!/1000000</f>
        <v>#REF!</v>
      </c>
      <c r="P295" s="11" t="e">
        <f>#REF!/1000000</f>
        <v>#REF!</v>
      </c>
      <c r="Q295" s="7">
        <v>60.243311264947479</v>
      </c>
      <c r="R295" s="7">
        <v>79.86586106406611</v>
      </c>
    </row>
    <row r="296" spans="1:18" x14ac:dyDescent="0.2">
      <c r="A296" s="24"/>
      <c r="B296" s="24"/>
      <c r="C296" s="6" t="s">
        <v>237</v>
      </c>
      <c r="D296" s="11">
        <v>59.274900000000002</v>
      </c>
      <c r="E296" s="11">
        <v>42.420105100000001</v>
      </c>
      <c r="F296" s="11">
        <v>46.533355100000001</v>
      </c>
      <c r="G296" s="7">
        <v>71.565038658858981</v>
      </c>
      <c r="H296" s="7">
        <v>78.504316498214251</v>
      </c>
      <c r="I296" s="11">
        <v>251.48689999999999</v>
      </c>
      <c r="J296" s="11">
        <v>100.83319021</v>
      </c>
      <c r="K296" s="11">
        <v>243.61095818999999</v>
      </c>
      <c r="L296" s="7">
        <v>40.094808202733425</v>
      </c>
      <c r="M296" s="7">
        <v>96.868249674237504</v>
      </c>
      <c r="N296" s="11" t="e">
        <f>#REF!/1000000</f>
        <v>#REF!</v>
      </c>
      <c r="O296" s="11" t="e">
        <f>#REF!/1000000</f>
        <v>#REF!</v>
      </c>
      <c r="P296" s="11" t="e">
        <f>#REF!/1000000</f>
        <v>#REF!</v>
      </c>
      <c r="Q296" s="7">
        <v>46.097459633069441</v>
      </c>
      <c r="R296" s="7">
        <v>93.365501580310081</v>
      </c>
    </row>
    <row r="297" spans="1:18" x14ac:dyDescent="0.2">
      <c r="A297" s="24"/>
      <c r="B297" s="24"/>
      <c r="C297" s="6" t="s">
        <v>238</v>
      </c>
      <c r="D297" s="11">
        <v>55.053199999999997</v>
      </c>
      <c r="E297" s="11">
        <v>18.30432244</v>
      </c>
      <c r="F297" s="11">
        <v>21.33322244</v>
      </c>
      <c r="G297" s="7">
        <v>33.248425958890678</v>
      </c>
      <c r="H297" s="7">
        <v>38.750195156684811</v>
      </c>
      <c r="I297" s="11">
        <v>194.91820000000001</v>
      </c>
      <c r="J297" s="11">
        <v>124.91595026</v>
      </c>
      <c r="K297" s="11">
        <v>167.03176941000001</v>
      </c>
      <c r="L297" s="7">
        <v>64.08634507193274</v>
      </c>
      <c r="M297" s="7">
        <v>85.693264872136112</v>
      </c>
      <c r="N297" s="11" t="e">
        <f>#REF!/1000000</f>
        <v>#REF!</v>
      </c>
      <c r="O297" s="11" t="e">
        <f>#REF!/1000000</f>
        <v>#REF!</v>
      </c>
      <c r="P297" s="11" t="e">
        <f>#REF!/1000000</f>
        <v>#REF!</v>
      </c>
      <c r="Q297" s="7">
        <v>57.294663589514649</v>
      </c>
      <c r="R297" s="7">
        <v>75.354617308220057</v>
      </c>
    </row>
    <row r="298" spans="1:18" x14ac:dyDescent="0.2">
      <c r="A298" s="24"/>
      <c r="B298" s="24"/>
      <c r="C298" s="6" t="s">
        <v>239</v>
      </c>
      <c r="D298" s="11">
        <v>80.737499999999997</v>
      </c>
      <c r="E298" s="11">
        <v>8.0530670000000004</v>
      </c>
      <c r="F298" s="11">
        <v>24.618109</v>
      </c>
      <c r="G298" s="7">
        <v>9.9743824121381017</v>
      </c>
      <c r="H298" s="7">
        <v>30.4915423440161</v>
      </c>
      <c r="I298" s="11">
        <v>164.2319</v>
      </c>
      <c r="J298" s="11">
        <v>3.5392000000000001</v>
      </c>
      <c r="K298" s="11">
        <v>66.294200000000004</v>
      </c>
      <c r="L298" s="7">
        <v>2.1550015557269933</v>
      </c>
      <c r="M298" s="7">
        <v>40.366213871970061</v>
      </c>
      <c r="N298" s="11" t="e">
        <f>#REF!/1000000</f>
        <v>#REF!</v>
      </c>
      <c r="O298" s="11" t="e">
        <f>#REF!/1000000</f>
        <v>#REF!</v>
      </c>
      <c r="P298" s="11" t="e">
        <f>#REF!/1000000</f>
        <v>#REF!</v>
      </c>
      <c r="Q298" s="7">
        <v>4.7321285842231724</v>
      </c>
      <c r="R298" s="7">
        <v>37.111700073560208</v>
      </c>
    </row>
    <row r="299" spans="1:18" x14ac:dyDescent="0.2">
      <c r="A299" s="24"/>
      <c r="B299" s="24"/>
      <c r="C299" s="6" t="s">
        <v>240</v>
      </c>
      <c r="D299" s="11">
        <v>56.652000000000001</v>
      </c>
      <c r="E299" s="11">
        <v>14.57989592</v>
      </c>
      <c r="F299" s="11">
        <v>24.58661202</v>
      </c>
      <c r="G299" s="7">
        <v>25.735889147779424</v>
      </c>
      <c r="H299" s="7">
        <v>43.399371637364965</v>
      </c>
      <c r="I299" s="11">
        <v>296.25420000000003</v>
      </c>
      <c r="J299" s="12">
        <v>0</v>
      </c>
      <c r="K299" s="11">
        <v>241.067824</v>
      </c>
      <c r="L299" s="9" t="s">
        <v>10</v>
      </c>
      <c r="M299" s="7">
        <v>81.371951520012203</v>
      </c>
      <c r="N299" s="11" t="e">
        <f>#REF!/1000000</f>
        <v>#REF!</v>
      </c>
      <c r="O299" s="11" t="e">
        <f>#REF!/1000000</f>
        <v>#REF!</v>
      </c>
      <c r="P299" s="11" t="e">
        <f>#REF!/1000000</f>
        <v>#REF!</v>
      </c>
      <c r="Q299" s="7">
        <v>4.1313799304177712</v>
      </c>
      <c r="R299" s="7">
        <v>75.27621674541281</v>
      </c>
    </row>
    <row r="300" spans="1:18" x14ac:dyDescent="0.2">
      <c r="A300" s="24"/>
      <c r="B300" s="24"/>
      <c r="C300" s="6" t="s">
        <v>241</v>
      </c>
      <c r="D300" s="11">
        <v>33.3626</v>
      </c>
      <c r="E300" s="11">
        <v>21.834342420000002</v>
      </c>
      <c r="F300" s="11">
        <v>25.510907420000002</v>
      </c>
      <c r="G300" s="7">
        <v>65.445566053005464</v>
      </c>
      <c r="H300" s="7">
        <v>76.465585475952111</v>
      </c>
      <c r="I300" s="11">
        <v>251.52</v>
      </c>
      <c r="J300" s="11">
        <v>37.403179999999999</v>
      </c>
      <c r="K300" s="11">
        <v>233.95511113000001</v>
      </c>
      <c r="L300" s="7">
        <v>14.870857188295165</v>
      </c>
      <c r="M300" s="7">
        <v>93.016504107029263</v>
      </c>
      <c r="N300" s="11" t="e">
        <f>#REF!/1000000</f>
        <v>#REF!</v>
      </c>
      <c r="O300" s="11" t="e">
        <f>#REF!/1000000</f>
        <v>#REF!</v>
      </c>
      <c r="P300" s="11" t="e">
        <f>#REF!/1000000</f>
        <v>#REF!</v>
      </c>
      <c r="Q300" s="7">
        <v>20.793661115140061</v>
      </c>
      <c r="R300" s="7">
        <v>91.07822610085698</v>
      </c>
    </row>
    <row r="301" spans="1:18" x14ac:dyDescent="0.2">
      <c r="A301" s="24"/>
      <c r="B301" s="24"/>
      <c r="C301" s="6" t="s">
        <v>242</v>
      </c>
      <c r="D301" s="11">
        <v>41.084000000000003</v>
      </c>
      <c r="E301" s="11">
        <v>14.1943894</v>
      </c>
      <c r="F301" s="11">
        <v>17.027373399999998</v>
      </c>
      <c r="G301" s="7">
        <v>34.549677246616689</v>
      </c>
      <c r="H301" s="7">
        <v>41.445266770518934</v>
      </c>
      <c r="I301" s="11">
        <v>198.29</v>
      </c>
      <c r="J301" s="11">
        <v>12.87320927</v>
      </c>
      <c r="K301" s="11">
        <v>98.642795969999995</v>
      </c>
      <c r="L301" s="7">
        <v>6.4921121942609306</v>
      </c>
      <c r="M301" s="7">
        <v>49.746732548287859</v>
      </c>
      <c r="N301" s="11" t="e">
        <f>#REF!/1000000</f>
        <v>#REF!</v>
      </c>
      <c r="O301" s="11" t="e">
        <f>#REF!/1000000</f>
        <v>#REF!</v>
      </c>
      <c r="P301" s="11" t="e">
        <f>#REF!/1000000</f>
        <v>#REF!</v>
      </c>
      <c r="Q301" s="7">
        <v>11.307660259677325</v>
      </c>
      <c r="R301" s="7">
        <v>48.321943640495626</v>
      </c>
    </row>
    <row r="302" spans="1:18" x14ac:dyDescent="0.2">
      <c r="A302" s="24"/>
      <c r="B302" s="24"/>
      <c r="C302" s="6" t="s">
        <v>243</v>
      </c>
      <c r="D302" s="11">
        <v>49.244199999999999</v>
      </c>
      <c r="E302" s="11">
        <v>15.790863180000001</v>
      </c>
      <c r="F302" s="11">
        <v>25.332703179999999</v>
      </c>
      <c r="G302" s="7">
        <v>32.066442707973728</v>
      </c>
      <c r="H302" s="7">
        <v>51.443019035744314</v>
      </c>
      <c r="I302" s="11">
        <v>138.62970000000001</v>
      </c>
      <c r="J302" s="11">
        <v>24.098639930000001</v>
      </c>
      <c r="K302" s="11">
        <v>130.70721093</v>
      </c>
      <c r="L302" s="7">
        <v>17.383461069309103</v>
      </c>
      <c r="M302" s="7">
        <v>94.285143032120828</v>
      </c>
      <c r="N302" s="11" t="e">
        <f>#REF!/1000000</f>
        <v>#REF!</v>
      </c>
      <c r="O302" s="11" t="e">
        <f>#REF!/1000000</f>
        <v>#REF!</v>
      </c>
      <c r="P302" s="11" t="e">
        <f>#REF!/1000000</f>
        <v>#REF!</v>
      </c>
      <c r="Q302" s="7">
        <v>21.232062095905818</v>
      </c>
      <c r="R302" s="7">
        <v>83.055663458309013</v>
      </c>
    </row>
    <row r="303" spans="1:18" x14ac:dyDescent="0.2">
      <c r="A303" s="24"/>
      <c r="B303" s="24"/>
      <c r="C303" s="6" t="s">
        <v>244</v>
      </c>
      <c r="D303" s="11">
        <v>84.538600000000002</v>
      </c>
      <c r="E303" s="11">
        <v>20.690405949999999</v>
      </c>
      <c r="F303" s="11">
        <v>26.762405949999998</v>
      </c>
      <c r="G303" s="7">
        <v>24.474507443936851</v>
      </c>
      <c r="H303" s="7">
        <v>31.657025252369923</v>
      </c>
      <c r="I303" s="11">
        <v>198.89590000000001</v>
      </c>
      <c r="J303" s="11">
        <v>14.899162</v>
      </c>
      <c r="K303" s="11">
        <v>71.054176680000012</v>
      </c>
      <c r="L303" s="7">
        <v>7.4909347050391686</v>
      </c>
      <c r="M303" s="7">
        <v>35.724304362231706</v>
      </c>
      <c r="N303" s="11" t="e">
        <f>#REF!/1000000</f>
        <v>#REF!</v>
      </c>
      <c r="O303" s="11" t="e">
        <f>#REF!/1000000</f>
        <v>#REF!</v>
      </c>
      <c r="P303" s="11" t="e">
        <f>#REF!/1000000</f>
        <v>#REF!</v>
      </c>
      <c r="Q303" s="7">
        <v>12.556540558753435</v>
      </c>
      <c r="R303" s="7">
        <v>34.511177231423844</v>
      </c>
    </row>
    <row r="304" spans="1:18" x14ac:dyDescent="0.2">
      <c r="A304" s="24"/>
      <c r="B304" s="24"/>
      <c r="C304" s="6" t="s">
        <v>245</v>
      </c>
      <c r="D304" s="11">
        <v>56.951900000000002</v>
      </c>
      <c r="E304" s="11">
        <v>15.800191609999999</v>
      </c>
      <c r="F304" s="11">
        <v>35.103557530000003</v>
      </c>
      <c r="G304" s="7">
        <v>27.743045640268367</v>
      </c>
      <c r="H304" s="7">
        <v>61.637201796603797</v>
      </c>
      <c r="I304" s="11">
        <v>173.57</v>
      </c>
      <c r="J304" s="11">
        <v>19.904502010000002</v>
      </c>
      <c r="K304" s="11">
        <v>44.596801399999997</v>
      </c>
      <c r="L304" s="7">
        <v>11.467708711182809</v>
      </c>
      <c r="M304" s="7">
        <v>25.693841908163854</v>
      </c>
      <c r="N304" s="11" t="e">
        <f>#REF!/1000000</f>
        <v>#REF!</v>
      </c>
      <c r="O304" s="11" t="e">
        <f>#REF!/1000000</f>
        <v>#REF!</v>
      </c>
      <c r="P304" s="11" t="e">
        <f>#REF!/1000000</f>
        <v>#REF!</v>
      </c>
      <c r="Q304" s="7">
        <v>15.488634103744593</v>
      </c>
      <c r="R304" s="7">
        <v>34.573877332262143</v>
      </c>
    </row>
    <row r="305" spans="1:18" x14ac:dyDescent="0.2">
      <c r="A305" s="24"/>
      <c r="B305" s="24"/>
      <c r="C305" s="6" t="s">
        <v>246</v>
      </c>
      <c r="D305" s="11">
        <v>57.0824</v>
      </c>
      <c r="E305" s="11">
        <v>23.88330457</v>
      </c>
      <c r="F305" s="11">
        <v>28.398871239999998</v>
      </c>
      <c r="G305" s="7">
        <v>41.840049770156824</v>
      </c>
      <c r="H305" s="7">
        <v>49.750660869199614</v>
      </c>
      <c r="I305" s="11">
        <v>170.43530000000001</v>
      </c>
      <c r="J305" s="11">
        <v>7.8284000000000002</v>
      </c>
      <c r="K305" s="11">
        <v>97.693677909999991</v>
      </c>
      <c r="L305" s="7">
        <v>4.5931799339690782</v>
      </c>
      <c r="M305" s="7">
        <v>57.320096194861044</v>
      </c>
      <c r="N305" s="11" t="e">
        <f>#REF!/1000000</f>
        <v>#REF!</v>
      </c>
      <c r="O305" s="11" t="e">
        <f>#REF!/1000000</f>
        <v>#REF!</v>
      </c>
      <c r="P305" s="11" t="e">
        <f>#REF!/1000000</f>
        <v>#REF!</v>
      </c>
      <c r="Q305" s="7">
        <v>13.938126383134147</v>
      </c>
      <c r="R305" s="7">
        <v>55.420984455275345</v>
      </c>
    </row>
    <row r="306" spans="1:18" x14ac:dyDescent="0.2">
      <c r="A306" s="24"/>
      <c r="B306" s="24"/>
      <c r="C306" s="6" t="s">
        <v>247</v>
      </c>
      <c r="D306" s="11">
        <v>65.587900000000005</v>
      </c>
      <c r="E306" s="11">
        <v>21.840042480000001</v>
      </c>
      <c r="F306" s="11">
        <v>44.04234348</v>
      </c>
      <c r="G306" s="7">
        <v>33.298889703741089</v>
      </c>
      <c r="H306" s="7">
        <v>67.150104638203089</v>
      </c>
      <c r="I306" s="11">
        <v>251.55410000000001</v>
      </c>
      <c r="J306" s="11">
        <v>46.989311840000006</v>
      </c>
      <c r="K306" s="11">
        <v>131.07587276000001</v>
      </c>
      <c r="L306" s="7">
        <v>18.679604840469704</v>
      </c>
      <c r="M306" s="7">
        <v>52.106434663557458</v>
      </c>
      <c r="N306" s="11" t="e">
        <f>#REF!/1000000</f>
        <v>#REF!</v>
      </c>
      <c r="O306" s="11" t="e">
        <f>#REF!/1000000</f>
        <v>#REF!</v>
      </c>
      <c r="P306" s="11" t="e">
        <f>#REF!/1000000</f>
        <v>#REF!</v>
      </c>
      <c r="Q306" s="7">
        <v>21.703008217139327</v>
      </c>
      <c r="R306" s="7">
        <v>55.217604807940923</v>
      </c>
    </row>
    <row r="307" spans="1:18" x14ac:dyDescent="0.2">
      <c r="A307" s="24"/>
      <c r="B307" s="24"/>
      <c r="C307" s="6" t="s">
        <v>248</v>
      </c>
      <c r="D307" s="11">
        <v>60.676900000000003</v>
      </c>
      <c r="E307" s="11">
        <v>13.52772637</v>
      </c>
      <c r="F307" s="11">
        <v>33.454326370000004</v>
      </c>
      <c r="G307" s="7">
        <v>22.294689362838245</v>
      </c>
      <c r="H307" s="7">
        <v>55.135193739297819</v>
      </c>
      <c r="I307" s="11">
        <v>142.559</v>
      </c>
      <c r="J307" s="11">
        <v>1.2</v>
      </c>
      <c r="K307" s="11">
        <v>50.625510399999996</v>
      </c>
      <c r="L307" s="7">
        <v>0.84175674632958986</v>
      </c>
      <c r="M307" s="7">
        <v>35.511970762982344</v>
      </c>
      <c r="N307" s="11" t="e">
        <f>#REF!/1000000</f>
        <v>#REF!</v>
      </c>
      <c r="O307" s="11" t="e">
        <f>#REF!/1000000</f>
        <v>#REF!</v>
      </c>
      <c r="P307" s="11" t="e">
        <f>#REF!/1000000</f>
        <v>#REF!</v>
      </c>
      <c r="Q307" s="7">
        <v>7.2466165524890043</v>
      </c>
      <c r="R307" s="7">
        <v>41.370563355194626</v>
      </c>
    </row>
    <row r="308" spans="1:18" x14ac:dyDescent="0.2">
      <c r="A308" s="24"/>
      <c r="B308" s="24"/>
      <c r="C308" s="6" t="s">
        <v>249</v>
      </c>
      <c r="D308" s="11">
        <v>16.109500000000001</v>
      </c>
      <c r="E308" s="11">
        <v>3.6115750099999997</v>
      </c>
      <c r="F308" s="11">
        <v>7.06057501</v>
      </c>
      <c r="G308" s="7">
        <v>22.4189143672988</v>
      </c>
      <c r="H308" s="7">
        <v>43.82864154691331</v>
      </c>
      <c r="I308" s="11">
        <v>327.68099999999998</v>
      </c>
      <c r="J308" s="11">
        <v>6.5069999999999997</v>
      </c>
      <c r="K308" s="11">
        <v>324.050569</v>
      </c>
      <c r="L308" s="7">
        <v>1.9857727484962509</v>
      </c>
      <c r="M308" s="7">
        <v>98.892083764392808</v>
      </c>
      <c r="N308" s="11" t="e">
        <f>#REF!/1000000</f>
        <v>#REF!</v>
      </c>
      <c r="O308" s="11" t="e">
        <f>#REF!/1000000</f>
        <v>#REF!</v>
      </c>
      <c r="P308" s="11" t="e">
        <f>#REF!/1000000</f>
        <v>#REF!</v>
      </c>
      <c r="Q308" s="7">
        <v>2.9432386904233829</v>
      </c>
      <c r="R308" s="7">
        <v>96.311894601508769</v>
      </c>
    </row>
    <row r="309" spans="1:18" x14ac:dyDescent="0.2">
      <c r="A309" s="24"/>
      <c r="B309" s="24"/>
      <c r="C309" s="6" t="s">
        <v>250</v>
      </c>
      <c r="D309" s="11">
        <v>23.6524</v>
      </c>
      <c r="E309" s="11">
        <v>11.659298210000001</v>
      </c>
      <c r="F309" s="11">
        <v>12.277878210000001</v>
      </c>
      <c r="G309" s="7">
        <v>49.294355794760783</v>
      </c>
      <c r="H309" s="7">
        <v>51.909650648559975</v>
      </c>
      <c r="I309" s="11">
        <v>228.208</v>
      </c>
      <c r="J309" s="11">
        <v>11.917199999999999</v>
      </c>
      <c r="K309" s="11">
        <v>195.47621894999997</v>
      </c>
      <c r="L309" s="7">
        <v>5.2220781041856554</v>
      </c>
      <c r="M309" s="7">
        <v>85.657040484996145</v>
      </c>
      <c r="N309" s="11" t="e">
        <f>#REF!/1000000</f>
        <v>#REF!</v>
      </c>
      <c r="O309" s="11" t="e">
        <f>#REF!/1000000</f>
        <v>#REF!</v>
      </c>
      <c r="P309" s="11" t="e">
        <f>#REF!/1000000</f>
        <v>#REF!</v>
      </c>
      <c r="Q309" s="7">
        <v>9.3609389209260367</v>
      </c>
      <c r="R309" s="7">
        <v>82.487797668867358</v>
      </c>
    </row>
    <row r="310" spans="1:18" x14ac:dyDescent="0.2">
      <c r="A310" s="24"/>
      <c r="B310" s="24"/>
      <c r="C310" s="6" t="s">
        <v>251</v>
      </c>
      <c r="D310" s="11">
        <v>22.658300000000001</v>
      </c>
      <c r="E310" s="11">
        <v>10.07600834</v>
      </c>
      <c r="F310" s="11">
        <v>10.17686834</v>
      </c>
      <c r="G310" s="7">
        <v>44.46939240808004</v>
      </c>
      <c r="H310" s="7">
        <v>44.914527303460545</v>
      </c>
      <c r="I310" s="11">
        <v>202.6472</v>
      </c>
      <c r="J310" s="11">
        <v>13.373567</v>
      </c>
      <c r="K310" s="11">
        <v>94.604179999999999</v>
      </c>
      <c r="L310" s="7">
        <v>6.5994333995239014</v>
      </c>
      <c r="M310" s="7">
        <v>46.684178217118223</v>
      </c>
      <c r="N310" s="11" t="e">
        <f>#REF!/1000000</f>
        <v>#REF!</v>
      </c>
      <c r="O310" s="11" t="e">
        <f>#REF!/1000000</f>
        <v>#REF!</v>
      </c>
      <c r="P310" s="11" t="e">
        <f>#REF!/1000000</f>
        <v>#REF!</v>
      </c>
      <c r="Q310" s="7">
        <v>10.407901866576715</v>
      </c>
      <c r="R310" s="7">
        <v>46.506209719691711</v>
      </c>
    </row>
    <row r="311" spans="1:18" x14ac:dyDescent="0.2">
      <c r="A311" s="24"/>
      <c r="B311" s="24"/>
      <c r="C311" s="6" t="s">
        <v>252</v>
      </c>
      <c r="D311" s="11">
        <v>61.730200000000004</v>
      </c>
      <c r="E311" s="11">
        <v>28.50958275</v>
      </c>
      <c r="F311" s="11">
        <v>29.632082749999999</v>
      </c>
      <c r="G311" s="7">
        <v>46.184173629763066</v>
      </c>
      <c r="H311" s="7">
        <v>48.002570459839752</v>
      </c>
      <c r="I311" s="11">
        <v>165.8331</v>
      </c>
      <c r="J311" s="11">
        <v>14.23921546</v>
      </c>
      <c r="K311" s="11">
        <v>64.470918380000001</v>
      </c>
      <c r="L311" s="7">
        <v>8.5864736653900824</v>
      </c>
      <c r="M311" s="7">
        <v>38.876990407825701</v>
      </c>
      <c r="N311" s="11" t="e">
        <f>#REF!/1000000</f>
        <v>#REF!</v>
      </c>
      <c r="O311" s="11" t="e">
        <f>#REF!/1000000</f>
        <v>#REF!</v>
      </c>
      <c r="P311" s="11" t="e">
        <f>#REF!/1000000</f>
        <v>#REF!</v>
      </c>
      <c r="Q311" s="7">
        <v>18.785453634219579</v>
      </c>
      <c r="R311" s="7">
        <v>41.352450562107336</v>
      </c>
    </row>
    <row r="312" spans="1:18" x14ac:dyDescent="0.2">
      <c r="A312" s="24"/>
      <c r="B312" s="24"/>
      <c r="C312" s="6" t="s">
        <v>253</v>
      </c>
      <c r="D312" s="11">
        <v>30.116299999999999</v>
      </c>
      <c r="E312" s="11">
        <v>8.7249499400000001</v>
      </c>
      <c r="F312" s="11">
        <v>11.80285494</v>
      </c>
      <c r="G312" s="7">
        <v>28.970856114462933</v>
      </c>
      <c r="H312" s="7">
        <v>39.190919668086714</v>
      </c>
      <c r="I312" s="11">
        <v>202.5</v>
      </c>
      <c r="J312" s="11">
        <v>4.3792499999999999</v>
      </c>
      <c r="K312" s="11">
        <v>168.68176500000001</v>
      </c>
      <c r="L312" s="7">
        <v>2.1625925925925924</v>
      </c>
      <c r="M312" s="7">
        <v>83.29963703703703</v>
      </c>
      <c r="N312" s="11" t="e">
        <f>#REF!/1000000</f>
        <v>#REF!</v>
      </c>
      <c r="O312" s="11" t="e">
        <f>#REF!/1000000</f>
        <v>#REF!</v>
      </c>
      <c r="P312" s="11" t="e">
        <f>#REF!/1000000</f>
        <v>#REF!</v>
      </c>
      <c r="Q312" s="7">
        <v>5.6333971179147806</v>
      </c>
      <c r="R312" s="7">
        <v>77.588982345605189</v>
      </c>
    </row>
    <row r="313" spans="1:18" x14ac:dyDescent="0.2">
      <c r="A313" s="24"/>
      <c r="B313" s="24"/>
      <c r="C313" s="6" t="s">
        <v>254</v>
      </c>
      <c r="D313" s="11">
        <v>28.727599999999999</v>
      </c>
      <c r="E313" s="11">
        <v>8.1586514100000009</v>
      </c>
      <c r="F313" s="11">
        <v>8.2126514099999994</v>
      </c>
      <c r="G313" s="7">
        <v>28.400045287458749</v>
      </c>
      <c r="H313" s="7">
        <v>28.588017829543713</v>
      </c>
      <c r="I313" s="11">
        <v>187.13900000000001</v>
      </c>
      <c r="J313" s="12">
        <v>0</v>
      </c>
      <c r="K313" s="11">
        <v>29.316984999999999</v>
      </c>
      <c r="L313" s="9" t="s">
        <v>10</v>
      </c>
      <c r="M313" s="7">
        <v>15.665887388518694</v>
      </c>
      <c r="N313" s="11" t="e">
        <f>#REF!/1000000</f>
        <v>#REF!</v>
      </c>
      <c r="O313" s="11" t="e">
        <f>#REF!/1000000</f>
        <v>#REF!</v>
      </c>
      <c r="P313" s="11" t="e">
        <f>#REF!/1000000</f>
        <v>#REF!</v>
      </c>
      <c r="Q313" s="7">
        <v>3.7794876141098253</v>
      </c>
      <c r="R313" s="7">
        <v>17.385568869848321</v>
      </c>
    </row>
    <row r="314" spans="1:18" x14ac:dyDescent="0.2">
      <c r="A314" s="24"/>
      <c r="B314" s="24"/>
      <c r="C314" s="6" t="s">
        <v>255</v>
      </c>
      <c r="D314" s="11">
        <v>29.1021</v>
      </c>
      <c r="E314" s="11">
        <v>6.2697501500000001</v>
      </c>
      <c r="F314" s="11">
        <v>8.7343501500000009</v>
      </c>
      <c r="G314" s="7">
        <v>21.543978441418318</v>
      </c>
      <c r="H314" s="7">
        <v>30.012783098126938</v>
      </c>
      <c r="I314" s="11">
        <v>247.78</v>
      </c>
      <c r="J314" s="11">
        <v>8.9473150700000001</v>
      </c>
      <c r="K314" s="11">
        <v>134.51609819999999</v>
      </c>
      <c r="L314" s="7">
        <v>3.6109916337073211</v>
      </c>
      <c r="M314" s="7">
        <v>54.2885213495843</v>
      </c>
      <c r="N314" s="11" t="e">
        <f>#REF!/1000000</f>
        <v>#REF!</v>
      </c>
      <c r="O314" s="11" t="e">
        <f>#REF!/1000000</f>
        <v>#REF!</v>
      </c>
      <c r="P314" s="11" t="e">
        <f>#REF!/1000000</f>
        <v>#REF!</v>
      </c>
      <c r="Q314" s="7">
        <v>5.4958645647371211</v>
      </c>
      <c r="R314" s="7">
        <v>51.736984207357573</v>
      </c>
    </row>
    <row r="315" spans="1:18" x14ac:dyDescent="0.2">
      <c r="A315" s="24"/>
      <c r="B315" s="24"/>
      <c r="C315" s="6" t="s">
        <v>256</v>
      </c>
      <c r="D315" s="11">
        <v>35.537799999999997</v>
      </c>
      <c r="E315" s="11">
        <v>17.08376758</v>
      </c>
      <c r="F315" s="11">
        <v>21.656655579999999</v>
      </c>
      <c r="G315" s="7">
        <v>48.072102324848466</v>
      </c>
      <c r="H315" s="7">
        <v>60.939775619199835</v>
      </c>
      <c r="I315" s="11">
        <v>187.87</v>
      </c>
      <c r="J315" s="11">
        <v>47.761000000000003</v>
      </c>
      <c r="K315" s="11">
        <v>111.959</v>
      </c>
      <c r="L315" s="7">
        <v>25.422366530047373</v>
      </c>
      <c r="M315" s="7">
        <v>59.593868100282108</v>
      </c>
      <c r="N315" s="11" t="e">
        <f>#REF!/1000000</f>
        <v>#REF!</v>
      </c>
      <c r="O315" s="11" t="e">
        <f>#REF!/1000000</f>
        <v>#REF!</v>
      </c>
      <c r="P315" s="11" t="e">
        <f>#REF!/1000000</f>
        <v>#REF!</v>
      </c>
      <c r="Q315" s="7">
        <v>29.025292572595944</v>
      </c>
      <c r="R315" s="7">
        <v>59.807963544692711</v>
      </c>
    </row>
    <row r="316" spans="1:18" x14ac:dyDescent="0.2">
      <c r="A316" s="24"/>
      <c r="B316" s="24"/>
      <c r="C316" s="6" t="s">
        <v>257</v>
      </c>
      <c r="D316" s="11">
        <v>20.998200000000001</v>
      </c>
      <c r="E316" s="11">
        <v>9.5809747400000003</v>
      </c>
      <c r="F316" s="11">
        <v>10.83797474</v>
      </c>
      <c r="G316" s="7">
        <v>45.627600175253114</v>
      </c>
      <c r="H316" s="7">
        <v>51.61382756617234</v>
      </c>
      <c r="I316" s="11">
        <v>164.30430000000001</v>
      </c>
      <c r="J316" s="11">
        <v>9.9097144499999992</v>
      </c>
      <c r="K316" s="11">
        <v>126.76945612</v>
      </c>
      <c r="L316" s="7">
        <v>6.0313177743978699</v>
      </c>
      <c r="M316" s="7">
        <v>77.155288157400634</v>
      </c>
      <c r="N316" s="11" t="e">
        <f>#REF!/1000000</f>
        <v>#REF!</v>
      </c>
      <c r="O316" s="11" t="e">
        <f>#REF!/1000000</f>
        <v>#REF!</v>
      </c>
      <c r="P316" s="11" t="e">
        <f>#REF!/1000000</f>
        <v>#REF!</v>
      </c>
      <c r="Q316" s="7">
        <v>10.518308813966351</v>
      </c>
      <c r="R316" s="7">
        <v>74.260968340956012</v>
      </c>
    </row>
    <row r="317" spans="1:18" x14ac:dyDescent="0.2">
      <c r="A317" s="24"/>
      <c r="B317" s="24"/>
      <c r="C317" s="6" t="s">
        <v>258</v>
      </c>
      <c r="D317" s="11">
        <v>31.593299999999999</v>
      </c>
      <c r="E317" s="11">
        <v>18.388713399999997</v>
      </c>
      <c r="F317" s="11">
        <v>18.388713399999997</v>
      </c>
      <c r="G317" s="7">
        <v>58.204471834218005</v>
      </c>
      <c r="H317" s="7">
        <v>58.204471834218005</v>
      </c>
      <c r="I317" s="11">
        <v>237.25720000000001</v>
      </c>
      <c r="J317" s="11">
        <v>18.390993829999999</v>
      </c>
      <c r="K317" s="11">
        <v>130.49877599999999</v>
      </c>
      <c r="L317" s="7">
        <v>7.7515008311655018</v>
      </c>
      <c r="M317" s="7">
        <v>55.003083573438445</v>
      </c>
      <c r="N317" s="11" t="e">
        <f>#REF!/1000000</f>
        <v>#REF!</v>
      </c>
      <c r="O317" s="11" t="e">
        <f>#REF!/1000000</f>
        <v>#REF!</v>
      </c>
      <c r="P317" s="11" t="e">
        <f>#REF!/1000000</f>
        <v>#REF!</v>
      </c>
      <c r="Q317" s="7">
        <v>13.680356640586496</v>
      </c>
      <c r="R317" s="7">
        <v>55.379286778339633</v>
      </c>
    </row>
    <row r="318" spans="1:18" x14ac:dyDescent="0.2">
      <c r="A318" s="24"/>
      <c r="B318" s="24"/>
      <c r="C318" s="6" t="s">
        <v>259</v>
      </c>
      <c r="D318" s="11">
        <v>39.819899999999997</v>
      </c>
      <c r="E318" s="11">
        <v>20.46534574</v>
      </c>
      <c r="F318" s="11">
        <v>28.959663339999999</v>
      </c>
      <c r="G318" s="7">
        <v>51.394769298767699</v>
      </c>
      <c r="H318" s="7">
        <v>72.726609911124839</v>
      </c>
      <c r="I318" s="11">
        <v>157.2466</v>
      </c>
      <c r="J318" s="11">
        <v>31.2605188</v>
      </c>
      <c r="K318" s="11">
        <v>156.23705000000001</v>
      </c>
      <c r="L318" s="7">
        <v>19.879933047836964</v>
      </c>
      <c r="M318" s="7">
        <v>99.357982938899795</v>
      </c>
      <c r="N318" s="11" t="e">
        <f>#REF!/1000000</f>
        <v>#REF!</v>
      </c>
      <c r="O318" s="11" t="e">
        <f>#REF!/1000000</f>
        <v>#REF!</v>
      </c>
      <c r="P318" s="11" t="e">
        <f>#REF!/1000000</f>
        <v>#REF!</v>
      </c>
      <c r="Q318" s="7">
        <v>26.247923690733838</v>
      </c>
      <c r="R318" s="7">
        <v>93.976760809168482</v>
      </c>
    </row>
    <row r="319" spans="1:18" x14ac:dyDescent="0.2">
      <c r="A319" s="24"/>
      <c r="B319" s="24"/>
      <c r="C319" s="6" t="s">
        <v>260</v>
      </c>
      <c r="D319" s="11">
        <v>14</v>
      </c>
      <c r="E319" s="11">
        <v>1.867753</v>
      </c>
      <c r="F319" s="11">
        <v>6.2737530000000001</v>
      </c>
      <c r="G319" s="7">
        <v>13.341092857142858</v>
      </c>
      <c r="H319" s="7">
        <v>44.812521428571429</v>
      </c>
      <c r="I319" s="11">
        <v>405.04</v>
      </c>
      <c r="J319" s="11">
        <v>34.513037490000002</v>
      </c>
      <c r="K319" s="11">
        <v>185.49709999999999</v>
      </c>
      <c r="L319" s="7">
        <v>8.5208960818684574</v>
      </c>
      <c r="M319" s="7">
        <v>45.797229903219439</v>
      </c>
      <c r="N319" s="11" t="e">
        <f>#REF!/1000000</f>
        <v>#REF!</v>
      </c>
      <c r="O319" s="11" t="e">
        <f>#REF!/1000000</f>
        <v>#REF!</v>
      </c>
      <c r="P319" s="11" t="e">
        <f>#REF!/1000000</f>
        <v>#REF!</v>
      </c>
      <c r="Q319" s="7">
        <v>8.6819374021573115</v>
      </c>
      <c r="R319" s="7">
        <v>45.76433109011073</v>
      </c>
    </row>
    <row r="320" spans="1:18" x14ac:dyDescent="0.2">
      <c r="A320" s="24"/>
      <c r="B320" s="24"/>
      <c r="C320" s="6" t="s">
        <v>261</v>
      </c>
      <c r="D320" s="11">
        <v>84.370500000000007</v>
      </c>
      <c r="E320" s="11">
        <v>22.130651620000002</v>
      </c>
      <c r="F320" s="11">
        <v>47.912066329999995</v>
      </c>
      <c r="G320" s="7">
        <v>26.230319388885924</v>
      </c>
      <c r="H320" s="7">
        <v>56.787699883253033</v>
      </c>
      <c r="I320" s="11">
        <v>307.65800000000002</v>
      </c>
      <c r="J320" s="11">
        <v>20.220268350000001</v>
      </c>
      <c r="K320" s="11">
        <v>227.14278899999999</v>
      </c>
      <c r="L320" s="7">
        <v>6.5723200274330598</v>
      </c>
      <c r="M320" s="7">
        <v>73.829638429684906</v>
      </c>
      <c r="N320" s="11" t="e">
        <f>#REF!/1000000</f>
        <v>#REF!</v>
      </c>
      <c r="O320" s="11" t="e">
        <f>#REF!/1000000</f>
        <v>#REF!</v>
      </c>
      <c r="P320" s="11" t="e">
        <f>#REF!/1000000</f>
        <v>#REF!</v>
      </c>
      <c r="Q320" s="7">
        <v>10.803020691097714</v>
      </c>
      <c r="R320" s="7">
        <v>70.161953870700728</v>
      </c>
    </row>
    <row r="321" spans="1:18" x14ac:dyDescent="0.2">
      <c r="A321" s="24"/>
      <c r="B321" s="24"/>
      <c r="C321" s="6" t="s">
        <v>262</v>
      </c>
      <c r="D321" s="11">
        <v>44.124400000000001</v>
      </c>
      <c r="E321" s="11">
        <v>13.515848</v>
      </c>
      <c r="F321" s="11">
        <v>17.308948000000001</v>
      </c>
      <c r="G321" s="7">
        <v>30.631233512523682</v>
      </c>
      <c r="H321" s="7">
        <v>39.227611027005466</v>
      </c>
      <c r="I321" s="11">
        <v>194.221</v>
      </c>
      <c r="J321" s="11">
        <v>133.40665867000001</v>
      </c>
      <c r="K321" s="11">
        <v>180.33266566999998</v>
      </c>
      <c r="L321" s="7">
        <v>68.688071150905415</v>
      </c>
      <c r="M321" s="7">
        <v>92.849210780502617</v>
      </c>
      <c r="N321" s="11" t="e">
        <f>#REF!/1000000</f>
        <v>#REF!</v>
      </c>
      <c r="O321" s="11" t="e">
        <f>#REF!/1000000</f>
        <v>#REF!</v>
      </c>
      <c r="P321" s="11" t="e">
        <f>#REF!/1000000</f>
        <v>#REF!</v>
      </c>
      <c r="Q321" s="7">
        <v>61.642686064006277</v>
      </c>
      <c r="R321" s="7">
        <v>82.92235288367219</v>
      </c>
    </row>
    <row r="322" spans="1:18" x14ac:dyDescent="0.2">
      <c r="A322" s="24"/>
      <c r="B322" s="24"/>
      <c r="C322" s="6" t="s">
        <v>263</v>
      </c>
      <c r="D322" s="11">
        <v>45.0822</v>
      </c>
      <c r="E322" s="11">
        <v>16.87707052</v>
      </c>
      <c r="F322" s="11">
        <v>24.120087519999998</v>
      </c>
      <c r="G322" s="7">
        <v>37.436217664621516</v>
      </c>
      <c r="H322" s="7">
        <v>53.502463322553027</v>
      </c>
      <c r="I322" s="11">
        <v>329.28399999999999</v>
      </c>
      <c r="J322" s="11">
        <v>19.33785</v>
      </c>
      <c r="K322" s="11">
        <v>184.89599999999999</v>
      </c>
      <c r="L322" s="7">
        <v>5.8726965172920638</v>
      </c>
      <c r="M322" s="7">
        <v>56.150921393083173</v>
      </c>
      <c r="N322" s="11" t="e">
        <f>#REF!/1000000</f>
        <v>#REF!</v>
      </c>
      <c r="O322" s="11" t="e">
        <f>#REF!/1000000</f>
        <v>#REF!</v>
      </c>
      <c r="P322" s="11" t="e">
        <f>#REF!/1000000</f>
        <v>#REF!</v>
      </c>
      <c r="Q322" s="7">
        <v>9.6736619171282019</v>
      </c>
      <c r="R322" s="7">
        <v>55.831986840692352</v>
      </c>
    </row>
    <row r="323" spans="1:18" x14ac:dyDescent="0.2">
      <c r="A323" s="24"/>
      <c r="B323" s="24"/>
      <c r="C323" s="6" t="s">
        <v>264</v>
      </c>
      <c r="D323" s="11">
        <v>64.599500000000006</v>
      </c>
      <c r="E323" s="11">
        <v>7.7566119000000002</v>
      </c>
      <c r="F323" s="11">
        <v>26.0239239</v>
      </c>
      <c r="G323" s="7">
        <v>12.007232099319655</v>
      </c>
      <c r="H323" s="7">
        <v>40.285023723093829</v>
      </c>
      <c r="I323" s="11">
        <v>286.21850000000001</v>
      </c>
      <c r="J323" s="11">
        <v>36.338500000000003</v>
      </c>
      <c r="K323" s="11">
        <v>148.28550000000001</v>
      </c>
      <c r="L323" s="7">
        <v>12.696069611153716</v>
      </c>
      <c r="M323" s="7">
        <v>51.808495956760311</v>
      </c>
      <c r="N323" s="11" t="e">
        <f>#REF!/1000000</f>
        <v>#REF!</v>
      </c>
      <c r="O323" s="11" t="e">
        <f>#REF!/1000000</f>
        <v>#REF!</v>
      </c>
      <c r="P323" s="11" t="e">
        <f>#REF!/1000000</f>
        <v>#REF!</v>
      </c>
      <c r="Q323" s="7">
        <v>12.56922732014891</v>
      </c>
      <c r="R323" s="7">
        <v>49.686567935510723</v>
      </c>
    </row>
    <row r="324" spans="1:18" x14ac:dyDescent="0.2">
      <c r="A324" s="24"/>
      <c r="B324" s="24"/>
      <c r="C324" s="6" t="s">
        <v>265</v>
      </c>
      <c r="D324" s="11">
        <v>48.084800000000001</v>
      </c>
      <c r="E324" s="11">
        <v>24.681270390000002</v>
      </c>
      <c r="F324" s="11">
        <v>25.8589825</v>
      </c>
      <c r="G324" s="7">
        <v>51.328632728013844</v>
      </c>
      <c r="H324" s="7">
        <v>53.777872633347755</v>
      </c>
      <c r="I324" s="11">
        <v>243.83519999999999</v>
      </c>
      <c r="J324" s="11">
        <v>7.1554500000000001</v>
      </c>
      <c r="K324" s="11">
        <v>94.572999999999993</v>
      </c>
      <c r="L324" s="7">
        <v>2.9345434949506881</v>
      </c>
      <c r="M324" s="7">
        <v>38.785622420388854</v>
      </c>
      <c r="N324" s="11" t="e">
        <f>#REF!/1000000</f>
        <v>#REF!</v>
      </c>
      <c r="O324" s="11" t="e">
        <f>#REF!/1000000</f>
        <v>#REF!</v>
      </c>
      <c r="P324" s="11" t="e">
        <f>#REF!/1000000</f>
        <v>#REF!</v>
      </c>
      <c r="Q324" s="7">
        <v>10.905974373115923</v>
      </c>
      <c r="R324" s="7">
        <v>41.255132399287476</v>
      </c>
    </row>
    <row r="325" spans="1:18" x14ac:dyDescent="0.2">
      <c r="A325" s="24"/>
      <c r="B325" s="24"/>
      <c r="C325" s="6" t="s">
        <v>266</v>
      </c>
      <c r="D325" s="11">
        <v>28.3446</v>
      </c>
      <c r="E325" s="11">
        <v>7.1779390000000003</v>
      </c>
      <c r="F325" s="11">
        <v>17.027939</v>
      </c>
      <c r="G325" s="7">
        <v>25.323832405467002</v>
      </c>
      <c r="H325" s="7">
        <v>60.074719699695883</v>
      </c>
      <c r="I325" s="11">
        <v>423.81319999999999</v>
      </c>
      <c r="J325" s="11">
        <v>23.824590000000001</v>
      </c>
      <c r="K325" s="11">
        <v>349.87799999999999</v>
      </c>
      <c r="L325" s="7">
        <v>5.6214837102761308</v>
      </c>
      <c r="M325" s="7">
        <v>82.554767053031853</v>
      </c>
      <c r="N325" s="11" t="e">
        <f>#REF!/1000000</f>
        <v>#REF!</v>
      </c>
      <c r="O325" s="11" t="e">
        <f>#REF!/1000000</f>
        <v>#REF!</v>
      </c>
      <c r="P325" s="11" t="e">
        <f>#REF!/1000000</f>
        <v>#REF!</v>
      </c>
      <c r="Q325" s="7">
        <v>6.856572860182883</v>
      </c>
      <c r="R325" s="7">
        <v>81.145551177044823</v>
      </c>
    </row>
    <row r="326" spans="1:18" x14ac:dyDescent="0.2">
      <c r="A326" s="24"/>
      <c r="B326" s="24"/>
      <c r="C326" s="6" t="s">
        <v>267</v>
      </c>
      <c r="D326" s="11">
        <v>33.606499999999997</v>
      </c>
      <c r="E326" s="11">
        <v>7.17187967</v>
      </c>
      <c r="F326" s="11">
        <v>25.284668670000002</v>
      </c>
      <c r="G326" s="7">
        <v>21.340751551039233</v>
      </c>
      <c r="H326" s="7">
        <v>75.237435228304051</v>
      </c>
      <c r="I326" s="11">
        <v>246.46420000000001</v>
      </c>
      <c r="J326" s="11">
        <v>24.197548050000002</v>
      </c>
      <c r="K326" s="11">
        <v>71.729664970000002</v>
      </c>
      <c r="L326" s="7">
        <v>9.8178753952906757</v>
      </c>
      <c r="M326" s="7">
        <v>29.103482359709847</v>
      </c>
      <c r="N326" s="11" t="e">
        <f>#REF!/1000000</f>
        <v>#REF!</v>
      </c>
      <c r="O326" s="11" t="e">
        <f>#REF!/1000000</f>
        <v>#REF!</v>
      </c>
      <c r="P326" s="11" t="e">
        <f>#REF!/1000000</f>
        <v>#REF!</v>
      </c>
      <c r="Q326" s="7">
        <v>11.20053890678318</v>
      </c>
      <c r="R326" s="7">
        <v>34.639229894451653</v>
      </c>
    </row>
    <row r="327" spans="1:18" s="13" customFormat="1" x14ac:dyDescent="0.2">
      <c r="A327" s="21" t="s">
        <v>268</v>
      </c>
      <c r="B327" s="22"/>
      <c r="C327" s="22"/>
      <c r="D327" s="4">
        <v>316.41528699999998</v>
      </c>
      <c r="E327" s="4">
        <v>111.67619715000001</v>
      </c>
      <c r="F327" s="4">
        <v>113.91861795000001</v>
      </c>
      <c r="G327" s="5">
        <v>35.294185122604397</v>
      </c>
      <c r="H327" s="5">
        <v>36.002880590911531</v>
      </c>
      <c r="I327" s="4">
        <v>553.64921300000003</v>
      </c>
      <c r="J327" s="4">
        <v>354.42008131</v>
      </c>
      <c r="K327" s="4">
        <v>355.89625345999997</v>
      </c>
      <c r="L327" s="5">
        <v>64.015277722430355</v>
      </c>
      <c r="M327" s="5">
        <v>64.281903613940472</v>
      </c>
      <c r="N327" s="4" t="e">
        <f>#REF!/1000000</f>
        <v>#REF!</v>
      </c>
      <c r="O327" s="4" t="e">
        <f>#REF!/1000000</f>
        <v>#REF!</v>
      </c>
      <c r="P327" s="4" t="e">
        <f>#REF!/1000000</f>
        <v>#REF!</v>
      </c>
      <c r="Q327" s="5">
        <v>53.570313288267712</v>
      </c>
      <c r="R327" s="5">
        <v>53.997706079261938</v>
      </c>
    </row>
    <row r="328" spans="1:18" s="13" customFormat="1" x14ac:dyDescent="0.2">
      <c r="A328" s="23" t="s">
        <v>269</v>
      </c>
      <c r="B328" s="21" t="s">
        <v>7</v>
      </c>
      <c r="C328" s="22"/>
      <c r="D328" s="4">
        <v>10.2828</v>
      </c>
      <c r="E328" s="4">
        <v>8.592625</v>
      </c>
      <c r="F328" s="4">
        <v>8.608625</v>
      </c>
      <c r="G328" s="5">
        <v>83.563085929902357</v>
      </c>
      <c r="H328" s="5">
        <v>83.71868557202319</v>
      </c>
      <c r="I328" s="8">
        <v>0</v>
      </c>
      <c r="J328" s="8">
        <v>0</v>
      </c>
      <c r="K328" s="8">
        <v>0</v>
      </c>
      <c r="L328" s="10" t="s">
        <v>10</v>
      </c>
      <c r="M328" s="10" t="s">
        <v>10</v>
      </c>
      <c r="N328" s="4" t="e">
        <f>#REF!/1000000</f>
        <v>#REF!</v>
      </c>
      <c r="O328" s="4" t="e">
        <f>#REF!/1000000</f>
        <v>#REF!</v>
      </c>
      <c r="P328" s="4" t="e">
        <f>#REF!/1000000</f>
        <v>#REF!</v>
      </c>
      <c r="Q328" s="5">
        <v>83.563085929902357</v>
      </c>
      <c r="R328" s="5">
        <v>83.71868557202319</v>
      </c>
    </row>
    <row r="329" spans="1:18" x14ac:dyDescent="0.2">
      <c r="A329" s="24"/>
      <c r="B329" s="23" t="s">
        <v>8</v>
      </c>
      <c r="C329" s="6" t="s">
        <v>9</v>
      </c>
      <c r="D329" s="11">
        <v>3.0470000000000002</v>
      </c>
      <c r="E329" s="11">
        <v>1.8265199999999999</v>
      </c>
      <c r="F329" s="11">
        <v>1.8425199999999999</v>
      </c>
      <c r="G329" s="7">
        <v>59.944863800459466</v>
      </c>
      <c r="H329" s="7">
        <v>60.469970462750247</v>
      </c>
      <c r="I329" s="12">
        <v>0</v>
      </c>
      <c r="J329" s="12">
        <v>0</v>
      </c>
      <c r="K329" s="12">
        <v>0</v>
      </c>
      <c r="L329" s="9" t="s">
        <v>10</v>
      </c>
      <c r="M329" s="9" t="s">
        <v>10</v>
      </c>
      <c r="N329" s="11" t="e">
        <f>#REF!/1000000</f>
        <v>#REF!</v>
      </c>
      <c r="O329" s="11" t="e">
        <f>#REF!/1000000</f>
        <v>#REF!</v>
      </c>
      <c r="P329" s="11" t="e">
        <f>#REF!/1000000</f>
        <v>#REF!</v>
      </c>
      <c r="Q329" s="7">
        <v>59.944863800459466</v>
      </c>
      <c r="R329" s="7">
        <v>60.469970462750247</v>
      </c>
    </row>
    <row r="330" spans="1:18" x14ac:dyDescent="0.2">
      <c r="A330" s="24"/>
      <c r="B330" s="24"/>
      <c r="C330" s="6" t="s">
        <v>270</v>
      </c>
      <c r="D330" s="11">
        <v>2</v>
      </c>
      <c r="E330" s="11">
        <v>1.530305</v>
      </c>
      <c r="F330" s="11">
        <v>1.530305</v>
      </c>
      <c r="G330" s="7">
        <v>76.515249999999995</v>
      </c>
      <c r="H330" s="7">
        <v>76.515249999999995</v>
      </c>
      <c r="I330" s="12">
        <v>0</v>
      </c>
      <c r="J330" s="12">
        <v>0</v>
      </c>
      <c r="K330" s="12">
        <v>0</v>
      </c>
      <c r="L330" s="9" t="s">
        <v>10</v>
      </c>
      <c r="M330" s="9" t="s">
        <v>10</v>
      </c>
      <c r="N330" s="11" t="e">
        <f>#REF!/1000000</f>
        <v>#REF!</v>
      </c>
      <c r="O330" s="11" t="e">
        <f>#REF!/1000000</f>
        <v>#REF!</v>
      </c>
      <c r="P330" s="11" t="e">
        <f>#REF!/1000000</f>
        <v>#REF!</v>
      </c>
      <c r="Q330" s="7">
        <v>76.515249999999995</v>
      </c>
      <c r="R330" s="7">
        <v>76.515249999999995</v>
      </c>
    </row>
    <row r="331" spans="1:18" x14ac:dyDescent="0.2">
      <c r="A331" s="24"/>
      <c r="B331" s="24"/>
      <c r="C331" s="6" t="s">
        <v>271</v>
      </c>
      <c r="D331" s="11">
        <v>5.2358000000000002</v>
      </c>
      <c r="E331" s="11">
        <v>5.2358000000000002</v>
      </c>
      <c r="F331" s="11">
        <v>5.2358000000000002</v>
      </c>
      <c r="G331" s="7">
        <v>100</v>
      </c>
      <c r="H331" s="7">
        <v>100</v>
      </c>
      <c r="I331" s="12">
        <v>0</v>
      </c>
      <c r="J331" s="12">
        <v>0</v>
      </c>
      <c r="K331" s="12">
        <v>0</v>
      </c>
      <c r="L331" s="9" t="s">
        <v>10</v>
      </c>
      <c r="M331" s="9" t="s">
        <v>10</v>
      </c>
      <c r="N331" s="11" t="e">
        <f>#REF!/1000000</f>
        <v>#REF!</v>
      </c>
      <c r="O331" s="11" t="e">
        <f>#REF!/1000000</f>
        <v>#REF!</v>
      </c>
      <c r="P331" s="11" t="e">
        <f>#REF!/1000000</f>
        <v>#REF!</v>
      </c>
      <c r="Q331" s="7">
        <v>100</v>
      </c>
      <c r="R331" s="7">
        <v>100</v>
      </c>
    </row>
    <row r="332" spans="1:18" s="13" customFormat="1" x14ac:dyDescent="0.2">
      <c r="A332" s="24"/>
      <c r="B332" s="21" t="s">
        <v>22</v>
      </c>
      <c r="C332" s="22"/>
      <c r="D332" s="4">
        <v>75.742787000000007</v>
      </c>
      <c r="E332" s="4">
        <v>33.580401479999999</v>
      </c>
      <c r="F332" s="4">
        <v>33.876901479999994</v>
      </c>
      <c r="G332" s="5">
        <v>44.334784617840896</v>
      </c>
      <c r="H332" s="5">
        <v>44.726241034674359</v>
      </c>
      <c r="I332" s="4">
        <v>553.64921300000003</v>
      </c>
      <c r="J332" s="4">
        <v>354.42008131</v>
      </c>
      <c r="K332" s="4">
        <v>355.89625345999997</v>
      </c>
      <c r="L332" s="5">
        <v>64.015277722430355</v>
      </c>
      <c r="M332" s="5">
        <v>64.281903613940472</v>
      </c>
      <c r="N332" s="4" t="e">
        <f>#REF!/1000000</f>
        <v>#REF!</v>
      </c>
      <c r="O332" s="4" t="e">
        <f>#REF!/1000000</f>
        <v>#REF!</v>
      </c>
      <c r="P332" s="4" t="e">
        <f>#REF!/1000000</f>
        <v>#REF!</v>
      </c>
      <c r="Q332" s="5">
        <v>61.646872345056813</v>
      </c>
      <c r="R332" s="5">
        <v>61.928520689808579</v>
      </c>
    </row>
    <row r="333" spans="1:18" ht="37.5" x14ac:dyDescent="0.2">
      <c r="A333" s="24"/>
      <c r="B333" s="6" t="s">
        <v>23</v>
      </c>
      <c r="C333" s="6" t="s">
        <v>272</v>
      </c>
      <c r="D333" s="11">
        <v>75.742787000000007</v>
      </c>
      <c r="E333" s="11">
        <v>33.580401479999999</v>
      </c>
      <c r="F333" s="11">
        <v>33.876901479999994</v>
      </c>
      <c r="G333" s="7">
        <v>44.334784617840896</v>
      </c>
      <c r="H333" s="7">
        <v>44.726241034674359</v>
      </c>
      <c r="I333" s="11">
        <v>553.64921300000003</v>
      </c>
      <c r="J333" s="11">
        <v>354.42008131</v>
      </c>
      <c r="K333" s="11">
        <v>355.89625345999997</v>
      </c>
      <c r="L333" s="7">
        <v>64.015277722430355</v>
      </c>
      <c r="M333" s="7">
        <v>64.281903613940472</v>
      </c>
      <c r="N333" s="11" t="e">
        <f>#REF!/1000000</f>
        <v>#REF!</v>
      </c>
      <c r="O333" s="11" t="e">
        <f>#REF!/1000000</f>
        <v>#REF!</v>
      </c>
      <c r="P333" s="11" t="e">
        <f>#REF!/1000000</f>
        <v>#REF!</v>
      </c>
      <c r="Q333" s="7">
        <v>61.646872345056813</v>
      </c>
      <c r="R333" s="7">
        <v>61.928520689808579</v>
      </c>
    </row>
    <row r="334" spans="1:18" s="13" customFormat="1" x14ac:dyDescent="0.2">
      <c r="A334" s="24"/>
      <c r="B334" s="21" t="s">
        <v>38</v>
      </c>
      <c r="C334" s="22"/>
      <c r="D334" s="4">
        <v>182.29669999999999</v>
      </c>
      <c r="E334" s="4">
        <v>45.657019200000001</v>
      </c>
      <c r="F334" s="4">
        <v>46.650306200000003</v>
      </c>
      <c r="G334" s="5">
        <v>25.045444706349596</v>
      </c>
      <c r="H334" s="5">
        <v>25.590318530176354</v>
      </c>
      <c r="I334" s="8">
        <v>0</v>
      </c>
      <c r="J334" s="8">
        <v>0</v>
      </c>
      <c r="K334" s="8">
        <v>0</v>
      </c>
      <c r="L334" s="10" t="s">
        <v>10</v>
      </c>
      <c r="M334" s="10" t="s">
        <v>10</v>
      </c>
      <c r="N334" s="4" t="e">
        <f>#REF!/1000000</f>
        <v>#REF!</v>
      </c>
      <c r="O334" s="4" t="e">
        <f>#REF!/1000000</f>
        <v>#REF!</v>
      </c>
      <c r="P334" s="4" t="e">
        <f>#REF!/1000000</f>
        <v>#REF!</v>
      </c>
      <c r="Q334" s="5">
        <v>25.045444706349596</v>
      </c>
      <c r="R334" s="5">
        <v>25.590318530176354</v>
      </c>
    </row>
    <row r="335" spans="1:18" x14ac:dyDescent="0.2">
      <c r="A335" s="24"/>
      <c r="B335" s="6" t="s">
        <v>39</v>
      </c>
      <c r="C335" s="6" t="s">
        <v>43</v>
      </c>
      <c r="D335" s="11">
        <v>182.29669999999999</v>
      </c>
      <c r="E335" s="11">
        <v>45.657019200000001</v>
      </c>
      <c r="F335" s="11">
        <v>46.650306200000003</v>
      </c>
      <c r="G335" s="7">
        <v>25.045444706349596</v>
      </c>
      <c r="H335" s="7">
        <v>25.590318530176354</v>
      </c>
      <c r="I335" s="12">
        <v>0</v>
      </c>
      <c r="J335" s="12">
        <v>0</v>
      </c>
      <c r="K335" s="12">
        <v>0</v>
      </c>
      <c r="L335" s="9" t="s">
        <v>10</v>
      </c>
      <c r="M335" s="9" t="s">
        <v>10</v>
      </c>
      <c r="N335" s="11" t="e">
        <f>#REF!/1000000</f>
        <v>#REF!</v>
      </c>
      <c r="O335" s="11" t="e">
        <f>#REF!/1000000</f>
        <v>#REF!</v>
      </c>
      <c r="P335" s="11" t="e">
        <f>#REF!/1000000</f>
        <v>#REF!</v>
      </c>
      <c r="Q335" s="7">
        <v>25.045444706349596</v>
      </c>
      <c r="R335" s="7">
        <v>25.590318530176354</v>
      </c>
    </row>
    <row r="336" spans="1:18" s="13" customFormat="1" x14ac:dyDescent="0.2">
      <c r="A336" s="24"/>
      <c r="B336" s="21" t="s">
        <v>67</v>
      </c>
      <c r="C336" s="22"/>
      <c r="D336" s="4">
        <v>36.593000000000004</v>
      </c>
      <c r="E336" s="4">
        <v>19.073306219999999</v>
      </c>
      <c r="F336" s="4">
        <v>19.846070019999999</v>
      </c>
      <c r="G336" s="5">
        <v>52.122827371355179</v>
      </c>
      <c r="H336" s="5">
        <v>54.234607766512724</v>
      </c>
      <c r="I336" s="8">
        <v>0</v>
      </c>
      <c r="J336" s="8">
        <v>0</v>
      </c>
      <c r="K336" s="8">
        <v>0</v>
      </c>
      <c r="L336" s="10" t="s">
        <v>10</v>
      </c>
      <c r="M336" s="10" t="s">
        <v>10</v>
      </c>
      <c r="N336" s="4" t="e">
        <f>#REF!/1000000</f>
        <v>#REF!</v>
      </c>
      <c r="O336" s="4" t="e">
        <f>#REF!/1000000</f>
        <v>#REF!</v>
      </c>
      <c r="P336" s="4" t="e">
        <f>#REF!/1000000</f>
        <v>#REF!</v>
      </c>
      <c r="Q336" s="5">
        <v>52.122827371355179</v>
      </c>
      <c r="R336" s="5">
        <v>54.234607766512724</v>
      </c>
    </row>
    <row r="337" spans="1:18" x14ac:dyDescent="0.2">
      <c r="A337" s="24"/>
      <c r="B337" s="23" t="s">
        <v>68</v>
      </c>
      <c r="C337" s="6" t="s">
        <v>69</v>
      </c>
      <c r="D337" s="11">
        <v>19.194800000000001</v>
      </c>
      <c r="E337" s="11">
        <v>10.143137119999999</v>
      </c>
      <c r="F337" s="11">
        <v>10.217407119999999</v>
      </c>
      <c r="G337" s="7">
        <v>52.843150853356114</v>
      </c>
      <c r="H337" s="7">
        <v>53.230078562944122</v>
      </c>
      <c r="I337" s="12">
        <v>0</v>
      </c>
      <c r="J337" s="12">
        <v>0</v>
      </c>
      <c r="K337" s="12">
        <v>0</v>
      </c>
      <c r="L337" s="9" t="s">
        <v>10</v>
      </c>
      <c r="M337" s="9" t="s">
        <v>10</v>
      </c>
      <c r="N337" s="11" t="e">
        <f>#REF!/1000000</f>
        <v>#REF!</v>
      </c>
      <c r="O337" s="11" t="e">
        <f>#REF!/1000000</f>
        <v>#REF!</v>
      </c>
      <c r="P337" s="11" t="e">
        <f>#REF!/1000000</f>
        <v>#REF!</v>
      </c>
      <c r="Q337" s="7">
        <v>52.843150853356114</v>
      </c>
      <c r="R337" s="7">
        <v>53.230078562944122</v>
      </c>
    </row>
    <row r="338" spans="1:18" x14ac:dyDescent="0.2">
      <c r="A338" s="24"/>
      <c r="B338" s="24"/>
      <c r="C338" s="6" t="s">
        <v>95</v>
      </c>
      <c r="D338" s="11">
        <v>14.609400000000001</v>
      </c>
      <c r="E338" s="11">
        <v>6.9620975999999999</v>
      </c>
      <c r="F338" s="11">
        <v>7.6605914000000004</v>
      </c>
      <c r="G338" s="7">
        <v>47.654918066450371</v>
      </c>
      <c r="H338" s="7">
        <v>52.436043916930196</v>
      </c>
      <c r="I338" s="12">
        <v>0</v>
      </c>
      <c r="J338" s="12">
        <v>0</v>
      </c>
      <c r="K338" s="12">
        <v>0</v>
      </c>
      <c r="L338" s="9" t="s">
        <v>10</v>
      </c>
      <c r="M338" s="9" t="s">
        <v>10</v>
      </c>
      <c r="N338" s="11" t="e">
        <f>#REF!/1000000</f>
        <v>#REF!</v>
      </c>
      <c r="O338" s="11" t="e">
        <f>#REF!/1000000</f>
        <v>#REF!</v>
      </c>
      <c r="P338" s="11" t="e">
        <f>#REF!/1000000</f>
        <v>#REF!</v>
      </c>
      <c r="Q338" s="7">
        <v>47.654918066450371</v>
      </c>
      <c r="R338" s="7">
        <v>52.436043916930196</v>
      </c>
    </row>
    <row r="339" spans="1:18" x14ac:dyDescent="0.2">
      <c r="A339" s="24"/>
      <c r="B339" s="24"/>
      <c r="C339" s="6" t="s">
        <v>140</v>
      </c>
      <c r="D339" s="11">
        <v>2.7888000000000002</v>
      </c>
      <c r="E339" s="11">
        <v>1.9680715</v>
      </c>
      <c r="F339" s="11">
        <v>1.9680715</v>
      </c>
      <c r="G339" s="7">
        <v>70.570550057372344</v>
      </c>
      <c r="H339" s="7">
        <v>70.570550057372344</v>
      </c>
      <c r="I339" s="12">
        <v>0</v>
      </c>
      <c r="J339" s="12">
        <v>0</v>
      </c>
      <c r="K339" s="12">
        <v>0</v>
      </c>
      <c r="L339" s="9" t="s">
        <v>10</v>
      </c>
      <c r="M339" s="9" t="s">
        <v>10</v>
      </c>
      <c r="N339" s="11" t="e">
        <f>#REF!/1000000</f>
        <v>#REF!</v>
      </c>
      <c r="O339" s="11" t="e">
        <f>#REF!/1000000</f>
        <v>#REF!</v>
      </c>
      <c r="P339" s="11" t="e">
        <f>#REF!/1000000</f>
        <v>#REF!</v>
      </c>
      <c r="Q339" s="7">
        <v>70.570550057372344</v>
      </c>
      <c r="R339" s="7">
        <v>70.570550057372344</v>
      </c>
    </row>
    <row r="340" spans="1:18" s="13" customFormat="1" x14ac:dyDescent="0.2">
      <c r="A340" s="24"/>
      <c r="B340" s="21" t="s">
        <v>70</v>
      </c>
      <c r="C340" s="22"/>
      <c r="D340" s="4">
        <v>11.5</v>
      </c>
      <c r="E340" s="4">
        <v>4.7728452499999996</v>
      </c>
      <c r="F340" s="4">
        <v>4.9367152499999998</v>
      </c>
      <c r="G340" s="5">
        <v>41.503002173913046</v>
      </c>
      <c r="H340" s="5">
        <v>42.927958695652173</v>
      </c>
      <c r="I340" s="8">
        <v>0</v>
      </c>
      <c r="J340" s="8">
        <v>0</v>
      </c>
      <c r="K340" s="8">
        <v>0</v>
      </c>
      <c r="L340" s="10" t="s">
        <v>10</v>
      </c>
      <c r="M340" s="10" t="s">
        <v>10</v>
      </c>
      <c r="N340" s="4" t="e">
        <f>#REF!/1000000</f>
        <v>#REF!</v>
      </c>
      <c r="O340" s="4" t="e">
        <f>#REF!/1000000</f>
        <v>#REF!</v>
      </c>
      <c r="P340" s="4" t="e">
        <f>#REF!/1000000</f>
        <v>#REF!</v>
      </c>
      <c r="Q340" s="5">
        <v>41.503002173913046</v>
      </c>
      <c r="R340" s="5">
        <v>42.927958695652173</v>
      </c>
    </row>
    <row r="341" spans="1:18" x14ac:dyDescent="0.2">
      <c r="A341" s="24"/>
      <c r="B341" s="23" t="s">
        <v>71</v>
      </c>
      <c r="C341" s="6" t="s">
        <v>73</v>
      </c>
      <c r="D341" s="11">
        <v>10</v>
      </c>
      <c r="E341" s="11">
        <v>4.3547242500000003</v>
      </c>
      <c r="F341" s="11">
        <v>4.5185942499999996</v>
      </c>
      <c r="G341" s="7">
        <v>43.547242500000003</v>
      </c>
      <c r="H341" s="7">
        <v>45.185942500000003</v>
      </c>
      <c r="I341" s="12">
        <v>0</v>
      </c>
      <c r="J341" s="12">
        <v>0</v>
      </c>
      <c r="K341" s="12">
        <v>0</v>
      </c>
      <c r="L341" s="9" t="s">
        <v>10</v>
      </c>
      <c r="M341" s="9" t="s">
        <v>10</v>
      </c>
      <c r="N341" s="11" t="e">
        <f>#REF!/1000000</f>
        <v>#REF!</v>
      </c>
      <c r="O341" s="11" t="e">
        <f>#REF!/1000000</f>
        <v>#REF!</v>
      </c>
      <c r="P341" s="11" t="e">
        <f>#REF!/1000000</f>
        <v>#REF!</v>
      </c>
      <c r="Q341" s="7">
        <v>43.547242500000003</v>
      </c>
      <c r="R341" s="7">
        <v>45.185942500000003</v>
      </c>
    </row>
    <row r="342" spans="1:18" x14ac:dyDescent="0.2">
      <c r="A342" s="24"/>
      <c r="B342" s="24"/>
      <c r="C342" s="6" t="s">
        <v>142</v>
      </c>
      <c r="D342" s="11">
        <v>1.5</v>
      </c>
      <c r="E342" s="11">
        <v>0.41812100000000002</v>
      </c>
      <c r="F342" s="11">
        <v>0.41812100000000002</v>
      </c>
      <c r="G342" s="7">
        <v>27.874733333333332</v>
      </c>
      <c r="H342" s="7">
        <v>27.874733333333332</v>
      </c>
      <c r="I342" s="12">
        <v>0</v>
      </c>
      <c r="J342" s="12">
        <v>0</v>
      </c>
      <c r="K342" s="12">
        <v>0</v>
      </c>
      <c r="L342" s="9" t="s">
        <v>10</v>
      </c>
      <c r="M342" s="9" t="s">
        <v>10</v>
      </c>
      <c r="N342" s="11" t="e">
        <f>#REF!/1000000</f>
        <v>#REF!</v>
      </c>
      <c r="O342" s="11" t="e">
        <f>#REF!/1000000</f>
        <v>#REF!</v>
      </c>
      <c r="P342" s="11" t="e">
        <f>#REF!/1000000</f>
        <v>#REF!</v>
      </c>
      <c r="Q342" s="7">
        <v>27.874733333333332</v>
      </c>
      <c r="R342" s="7">
        <v>27.874733333333332</v>
      </c>
    </row>
    <row r="343" spans="1:18" s="13" customFormat="1" x14ac:dyDescent="0.2">
      <c r="A343" s="21" t="s">
        <v>273</v>
      </c>
      <c r="B343" s="22"/>
      <c r="C343" s="22"/>
      <c r="D343" s="4">
        <v>491.19751300000001</v>
      </c>
      <c r="E343" s="4">
        <v>213.82357811999998</v>
      </c>
      <c r="F343" s="4">
        <v>297.12080758000002</v>
      </c>
      <c r="G343" s="5">
        <v>43.531079140459731</v>
      </c>
      <c r="H343" s="5">
        <v>60.489070021003961</v>
      </c>
      <c r="I343" s="4">
        <v>62129.435487000002</v>
      </c>
      <c r="J343" s="4">
        <v>25225.48294183</v>
      </c>
      <c r="K343" s="4">
        <v>44112.867617319993</v>
      </c>
      <c r="L343" s="5">
        <v>40.601500309958865</v>
      </c>
      <c r="M343" s="5">
        <v>71.001558716158286</v>
      </c>
      <c r="N343" s="4" t="e">
        <f>#REF!/1000000</f>
        <v>#REF!</v>
      </c>
      <c r="O343" s="4" t="e">
        <f>#REF!/1000000</f>
        <v>#REF!</v>
      </c>
      <c r="P343" s="4" t="e">
        <f>#REF!/1000000</f>
        <v>#REF!</v>
      </c>
      <c r="Q343" s="5">
        <v>40.624479985614322</v>
      </c>
      <c r="R343" s="5">
        <v>70.919098542009294</v>
      </c>
    </row>
    <row r="344" spans="1:18" s="13" customFormat="1" x14ac:dyDescent="0.2">
      <c r="A344" s="23" t="s">
        <v>274</v>
      </c>
      <c r="B344" s="21" t="s">
        <v>7</v>
      </c>
      <c r="C344" s="22"/>
      <c r="D344" s="4">
        <v>8.5</v>
      </c>
      <c r="E344" s="4">
        <v>0.14743999999999999</v>
      </c>
      <c r="F344" s="4">
        <v>0.62894000000000005</v>
      </c>
      <c r="G344" s="5">
        <v>1.7345882352941175</v>
      </c>
      <c r="H344" s="5">
        <v>7.3992941176470586</v>
      </c>
      <c r="I344" s="4">
        <v>32.725000000000001</v>
      </c>
      <c r="J344" s="8">
        <v>0</v>
      </c>
      <c r="K344" s="8">
        <v>0</v>
      </c>
      <c r="L344" s="10" t="s">
        <v>10</v>
      </c>
      <c r="M344" s="10" t="s">
        <v>10</v>
      </c>
      <c r="N344" s="4" t="e">
        <f>#REF!/1000000</f>
        <v>#REF!</v>
      </c>
      <c r="O344" s="4" t="e">
        <f>#REF!/1000000</f>
        <v>#REF!</v>
      </c>
      <c r="P344" s="4" t="e">
        <f>#REF!/1000000</f>
        <v>#REF!</v>
      </c>
      <c r="Q344" s="5">
        <v>0.35764705882352943</v>
      </c>
      <c r="R344" s="5">
        <v>1.525627653123105</v>
      </c>
    </row>
    <row r="345" spans="1:18" x14ac:dyDescent="0.2">
      <c r="A345" s="24"/>
      <c r="B345" s="6" t="s">
        <v>8</v>
      </c>
      <c r="C345" s="6" t="s">
        <v>275</v>
      </c>
      <c r="D345" s="11">
        <v>8.5</v>
      </c>
      <c r="E345" s="11">
        <v>0.14743999999999999</v>
      </c>
      <c r="F345" s="11">
        <v>0.62894000000000005</v>
      </c>
      <c r="G345" s="7">
        <v>1.7345882352941175</v>
      </c>
      <c r="H345" s="7">
        <v>7.3992941176470586</v>
      </c>
      <c r="I345" s="11">
        <v>32.725000000000001</v>
      </c>
      <c r="J345" s="12">
        <v>0</v>
      </c>
      <c r="K345" s="12">
        <v>0</v>
      </c>
      <c r="L345" s="9" t="s">
        <v>10</v>
      </c>
      <c r="M345" s="9" t="s">
        <v>10</v>
      </c>
      <c r="N345" s="11" t="e">
        <f>#REF!/1000000</f>
        <v>#REF!</v>
      </c>
      <c r="O345" s="11" t="e">
        <f>#REF!/1000000</f>
        <v>#REF!</v>
      </c>
      <c r="P345" s="11" t="e">
        <f>#REF!/1000000</f>
        <v>#REF!</v>
      </c>
      <c r="Q345" s="7">
        <v>0.35764705882352943</v>
      </c>
      <c r="R345" s="7">
        <v>1.525627653123105</v>
      </c>
    </row>
    <row r="346" spans="1:18" s="13" customFormat="1" x14ac:dyDescent="0.2">
      <c r="A346" s="24"/>
      <c r="B346" s="21" t="s">
        <v>27</v>
      </c>
      <c r="C346" s="22"/>
      <c r="D346" s="4">
        <v>343.37751300000002</v>
      </c>
      <c r="E346" s="4">
        <v>152.73063181999999</v>
      </c>
      <c r="F346" s="4">
        <v>193.01823243000001</v>
      </c>
      <c r="G346" s="5">
        <v>44.478926556847654</v>
      </c>
      <c r="H346" s="5">
        <v>56.211669408299315</v>
      </c>
      <c r="I346" s="4">
        <v>41962.609086999997</v>
      </c>
      <c r="J346" s="4">
        <v>21473.232628819998</v>
      </c>
      <c r="K346" s="4">
        <v>32135.527957819999</v>
      </c>
      <c r="L346" s="5">
        <v>51.172300998491536</v>
      </c>
      <c r="M346" s="5">
        <v>76.58133909451206</v>
      </c>
      <c r="N346" s="4" t="e">
        <f>#REF!/1000000</f>
        <v>#REF!</v>
      </c>
      <c r="O346" s="4" t="e">
        <f>#REF!/1000000</f>
        <v>#REF!</v>
      </c>
      <c r="P346" s="4" t="e">
        <f>#REF!/1000000</f>
        <v>#REF!</v>
      </c>
      <c r="Q346" s="5">
        <v>51.117974070932078</v>
      </c>
      <c r="R346" s="5">
        <v>76.416008202134677</v>
      </c>
    </row>
    <row r="347" spans="1:18" x14ac:dyDescent="0.2">
      <c r="A347" s="24"/>
      <c r="B347" s="23" t="s">
        <v>28</v>
      </c>
      <c r="C347" s="6" t="s">
        <v>276</v>
      </c>
      <c r="D347" s="11">
        <v>2.9529130000000001</v>
      </c>
      <c r="E347" s="11">
        <v>1.0263358499999999</v>
      </c>
      <c r="F347" s="11">
        <v>1.0263358499999999</v>
      </c>
      <c r="G347" s="7">
        <v>34.756724969547022</v>
      </c>
      <c r="H347" s="7">
        <v>34.756724969547022</v>
      </c>
      <c r="I347" s="11">
        <v>41871.804586999999</v>
      </c>
      <c r="J347" s="11">
        <v>21471.4730504</v>
      </c>
      <c r="K347" s="11">
        <v>32108.307379400001</v>
      </c>
      <c r="L347" s="7">
        <v>51.279072545792026</v>
      </c>
      <c r="M347" s="7">
        <v>76.682406445335559</v>
      </c>
      <c r="N347" s="11" t="e">
        <f>#REF!/1000000</f>
        <v>#REF!</v>
      </c>
      <c r="O347" s="11" t="e">
        <f>#REF!/1000000</f>
        <v>#REF!</v>
      </c>
      <c r="P347" s="11" t="e">
        <f>#REF!/1000000</f>
        <v>#REF!</v>
      </c>
      <c r="Q347" s="7">
        <v>51.277907427284802</v>
      </c>
      <c r="R347" s="7">
        <v>76.679449941292191</v>
      </c>
    </row>
    <row r="348" spans="1:18" x14ac:dyDescent="0.2">
      <c r="A348" s="24"/>
      <c r="B348" s="24"/>
      <c r="C348" s="6" t="s">
        <v>30</v>
      </c>
      <c r="D348" s="12">
        <v>0</v>
      </c>
      <c r="E348" s="12">
        <v>0</v>
      </c>
      <c r="F348" s="12">
        <v>0</v>
      </c>
      <c r="G348" s="9" t="s">
        <v>10</v>
      </c>
      <c r="H348" s="9" t="s">
        <v>10</v>
      </c>
      <c r="I348" s="11">
        <v>1.89</v>
      </c>
      <c r="J348" s="11">
        <v>1.75717842</v>
      </c>
      <c r="K348" s="11">
        <v>1.75717842</v>
      </c>
      <c r="L348" s="7">
        <v>92.972403174603173</v>
      </c>
      <c r="M348" s="7">
        <v>92.972403174603173</v>
      </c>
      <c r="N348" s="11" t="e">
        <f>#REF!/1000000</f>
        <v>#REF!</v>
      </c>
      <c r="O348" s="11" t="e">
        <f>#REF!/1000000</f>
        <v>#REF!</v>
      </c>
      <c r="P348" s="11" t="e">
        <f>#REF!/1000000</f>
        <v>#REF!</v>
      </c>
      <c r="Q348" s="7">
        <v>92.972403174603173</v>
      </c>
      <c r="R348" s="7">
        <v>92.972403174603173</v>
      </c>
    </row>
    <row r="349" spans="1:18" x14ac:dyDescent="0.2">
      <c r="A349" s="24"/>
      <c r="B349" s="24"/>
      <c r="C349" s="6" t="s">
        <v>32</v>
      </c>
      <c r="D349" s="11">
        <v>1.722</v>
      </c>
      <c r="E349" s="12">
        <v>0</v>
      </c>
      <c r="F349" s="12">
        <v>0</v>
      </c>
      <c r="G349" s="9" t="s">
        <v>10</v>
      </c>
      <c r="H349" s="9" t="s">
        <v>10</v>
      </c>
      <c r="I349" s="11">
        <v>56.143000000000001</v>
      </c>
      <c r="J349" s="12">
        <v>0</v>
      </c>
      <c r="K349" s="12">
        <v>0</v>
      </c>
      <c r="L349" s="9" t="s">
        <v>10</v>
      </c>
      <c r="M349" s="9" t="s">
        <v>10</v>
      </c>
      <c r="N349" s="11" t="e">
        <f>#REF!/1000000</f>
        <v>#REF!</v>
      </c>
      <c r="O349" s="12">
        <v>0</v>
      </c>
      <c r="P349" s="12">
        <v>0</v>
      </c>
      <c r="Q349" s="9" t="s">
        <v>10</v>
      </c>
      <c r="R349" s="9" t="s">
        <v>10</v>
      </c>
    </row>
    <row r="350" spans="1:18" x14ac:dyDescent="0.2">
      <c r="A350" s="24"/>
      <c r="B350" s="24"/>
      <c r="C350" s="6" t="s">
        <v>277</v>
      </c>
      <c r="D350" s="12">
        <v>0</v>
      </c>
      <c r="E350" s="12">
        <v>0</v>
      </c>
      <c r="F350" s="12">
        <v>0</v>
      </c>
      <c r="G350" s="9" t="s">
        <v>10</v>
      </c>
      <c r="H350" s="9" t="s">
        <v>10</v>
      </c>
      <c r="I350" s="11">
        <v>32.771500000000003</v>
      </c>
      <c r="J350" s="12">
        <v>2.3999999999999998E-3</v>
      </c>
      <c r="K350" s="11">
        <v>25.4634</v>
      </c>
      <c r="L350" s="7">
        <v>7.3234365225882244E-3</v>
      </c>
      <c r="M350" s="7">
        <v>77.699830645530412</v>
      </c>
      <c r="N350" s="11" t="e">
        <f>#REF!/1000000</f>
        <v>#REF!</v>
      </c>
      <c r="O350" s="12" t="e">
        <f>#REF!/1000000</f>
        <v>#REF!</v>
      </c>
      <c r="P350" s="11" t="e">
        <f>#REF!/1000000</f>
        <v>#REF!</v>
      </c>
      <c r="Q350" s="7">
        <v>7.3234365225882244E-3</v>
      </c>
      <c r="R350" s="7">
        <v>77.699830645530412</v>
      </c>
    </row>
    <row r="351" spans="1:18" x14ac:dyDescent="0.2">
      <c r="A351" s="24"/>
      <c r="B351" s="24"/>
      <c r="C351" s="6" t="s">
        <v>278</v>
      </c>
      <c r="D351" s="11">
        <v>338.70260000000002</v>
      </c>
      <c r="E351" s="11">
        <v>151.70429597</v>
      </c>
      <c r="F351" s="11">
        <v>191.99189658</v>
      </c>
      <c r="G351" s="7">
        <v>44.789823275640636</v>
      </c>
      <c r="H351" s="7">
        <v>56.684506283683682</v>
      </c>
      <c r="I351" s="12">
        <v>0</v>
      </c>
      <c r="J351" s="12">
        <v>0</v>
      </c>
      <c r="K351" s="12">
        <v>0</v>
      </c>
      <c r="L351" s="9" t="s">
        <v>10</v>
      </c>
      <c r="M351" s="9" t="s">
        <v>10</v>
      </c>
      <c r="N351" s="11" t="e">
        <f>#REF!/1000000</f>
        <v>#REF!</v>
      </c>
      <c r="O351" s="11" t="e">
        <f>#REF!/1000000</f>
        <v>#REF!</v>
      </c>
      <c r="P351" s="11" t="e">
        <f>#REF!/1000000</f>
        <v>#REF!</v>
      </c>
      <c r="Q351" s="7">
        <v>44.789823275640636</v>
      </c>
      <c r="R351" s="7">
        <v>56.684506283683682</v>
      </c>
    </row>
    <row r="352" spans="1:18" s="13" customFormat="1" x14ac:dyDescent="0.2">
      <c r="A352" s="24"/>
      <c r="B352" s="21" t="s">
        <v>129</v>
      </c>
      <c r="C352" s="22"/>
      <c r="D352" s="8">
        <v>0</v>
      </c>
      <c r="E352" s="8">
        <v>0</v>
      </c>
      <c r="F352" s="8">
        <v>0</v>
      </c>
      <c r="G352" s="10" t="s">
        <v>10</v>
      </c>
      <c r="H352" s="10" t="s">
        <v>10</v>
      </c>
      <c r="I352" s="4">
        <v>72.205600000000004</v>
      </c>
      <c r="J352" s="8">
        <v>0</v>
      </c>
      <c r="K352" s="4">
        <v>22.997</v>
      </c>
      <c r="L352" s="10" t="s">
        <v>10</v>
      </c>
      <c r="M352" s="5">
        <v>31.849330245853508</v>
      </c>
      <c r="N352" s="4" t="e">
        <f>#REF!/1000000</f>
        <v>#REF!</v>
      </c>
      <c r="O352" s="8">
        <v>0</v>
      </c>
      <c r="P352" s="4" t="e">
        <f>#REF!/1000000</f>
        <v>#REF!</v>
      </c>
      <c r="Q352" s="10" t="s">
        <v>10</v>
      </c>
      <c r="R352" s="5">
        <v>31.849330245853508</v>
      </c>
    </row>
    <row r="353" spans="1:18" x14ac:dyDescent="0.2">
      <c r="A353" s="24"/>
      <c r="B353" s="6" t="s">
        <v>130</v>
      </c>
      <c r="C353" s="6" t="s">
        <v>131</v>
      </c>
      <c r="D353" s="12">
        <v>0</v>
      </c>
      <c r="E353" s="12">
        <v>0</v>
      </c>
      <c r="F353" s="12">
        <v>0</v>
      </c>
      <c r="G353" s="9" t="s">
        <v>10</v>
      </c>
      <c r="H353" s="9" t="s">
        <v>10</v>
      </c>
      <c r="I353" s="11">
        <v>72.205600000000004</v>
      </c>
      <c r="J353" s="12">
        <v>0</v>
      </c>
      <c r="K353" s="11">
        <v>22.997</v>
      </c>
      <c r="L353" s="9" t="s">
        <v>10</v>
      </c>
      <c r="M353" s="7">
        <v>31.849330245853508</v>
      </c>
      <c r="N353" s="11" t="e">
        <f>#REF!/1000000</f>
        <v>#REF!</v>
      </c>
      <c r="O353" s="12">
        <v>0</v>
      </c>
      <c r="P353" s="11" t="e">
        <f>#REF!/1000000</f>
        <v>#REF!</v>
      </c>
      <c r="Q353" s="9" t="s">
        <v>10</v>
      </c>
      <c r="R353" s="7">
        <v>31.849330245853508</v>
      </c>
    </row>
    <row r="354" spans="1:18" s="13" customFormat="1" x14ac:dyDescent="0.2">
      <c r="A354" s="24"/>
      <c r="B354" s="21" t="s">
        <v>35</v>
      </c>
      <c r="C354" s="22"/>
      <c r="D354" s="4">
        <v>139.32</v>
      </c>
      <c r="E354" s="4">
        <v>60.945506299999998</v>
      </c>
      <c r="F354" s="4">
        <v>103.47363515000001</v>
      </c>
      <c r="G354" s="5">
        <v>43.744980117714611</v>
      </c>
      <c r="H354" s="5">
        <v>74.270481732701697</v>
      </c>
      <c r="I354" s="4">
        <v>8413.8189000000002</v>
      </c>
      <c r="J354" s="4">
        <v>2526.1207829999998</v>
      </c>
      <c r="K354" s="4">
        <v>7384.4255606099996</v>
      </c>
      <c r="L354" s="5">
        <v>30.02347463171569</v>
      </c>
      <c r="M354" s="5">
        <v>87.765444542786625</v>
      </c>
      <c r="N354" s="4" t="e">
        <f>#REF!/1000000</f>
        <v>#REF!</v>
      </c>
      <c r="O354" s="4" t="e">
        <f>#REF!/1000000</f>
        <v>#REF!</v>
      </c>
      <c r="P354" s="4" t="e">
        <f>#REF!/1000000</f>
        <v>#REF!</v>
      </c>
      <c r="Q354" s="5">
        <v>30.246980898439524</v>
      </c>
      <c r="R354" s="5">
        <v>87.545628374630994</v>
      </c>
    </row>
    <row r="355" spans="1:18" x14ac:dyDescent="0.2">
      <c r="A355" s="24"/>
      <c r="B355" s="23" t="s">
        <v>36</v>
      </c>
      <c r="C355" s="6" t="s">
        <v>279</v>
      </c>
      <c r="D355" s="11">
        <v>53.142699999999998</v>
      </c>
      <c r="E355" s="11">
        <v>30.12959889</v>
      </c>
      <c r="F355" s="11">
        <v>32.844051819999997</v>
      </c>
      <c r="G355" s="7">
        <v>56.695649430683801</v>
      </c>
      <c r="H355" s="7">
        <v>61.803506069507193</v>
      </c>
      <c r="I355" s="11">
        <v>11.547800000000001</v>
      </c>
      <c r="J355" s="11">
        <v>8.0345276999999999</v>
      </c>
      <c r="K355" s="11">
        <v>10.098333</v>
      </c>
      <c r="L355" s="7">
        <v>69.576263011136319</v>
      </c>
      <c r="M355" s="7">
        <v>87.44811132856475</v>
      </c>
      <c r="N355" s="11" t="e">
        <f>#REF!/1000000</f>
        <v>#REF!</v>
      </c>
      <c r="O355" s="11" t="e">
        <f>#REF!/1000000</f>
        <v>#REF!</v>
      </c>
      <c r="P355" s="11" t="e">
        <f>#REF!/1000000</f>
        <v>#REF!</v>
      </c>
      <c r="Q355" s="7">
        <v>58.994947619820536</v>
      </c>
      <c r="R355" s="7">
        <v>66.38128445444076</v>
      </c>
    </row>
    <row r="356" spans="1:18" x14ac:dyDescent="0.2">
      <c r="A356" s="24"/>
      <c r="B356" s="24"/>
      <c r="C356" s="6" t="s">
        <v>134</v>
      </c>
      <c r="D356" s="11">
        <v>17.0167</v>
      </c>
      <c r="E356" s="11">
        <v>9.6710962499999997</v>
      </c>
      <c r="F356" s="11">
        <v>12.07478461</v>
      </c>
      <c r="G356" s="7">
        <v>56.832971433944302</v>
      </c>
      <c r="H356" s="7">
        <v>70.958438533910808</v>
      </c>
      <c r="I356" s="11">
        <v>53.5</v>
      </c>
      <c r="J356" s="12">
        <v>0</v>
      </c>
      <c r="K356" s="12">
        <v>0</v>
      </c>
      <c r="L356" s="9" t="s">
        <v>10</v>
      </c>
      <c r="M356" s="9" t="s">
        <v>10</v>
      </c>
      <c r="N356" s="11" t="e">
        <f>#REF!/1000000</f>
        <v>#REF!</v>
      </c>
      <c r="O356" s="11" t="e">
        <f>#REF!/1000000</f>
        <v>#REF!</v>
      </c>
      <c r="P356" s="11" t="e">
        <f>#REF!/1000000</f>
        <v>#REF!</v>
      </c>
      <c r="Q356" s="7">
        <v>13.714618310272602</v>
      </c>
      <c r="R356" s="7">
        <v>17.123297899646467</v>
      </c>
    </row>
    <row r="357" spans="1:18" x14ac:dyDescent="0.2">
      <c r="A357" s="24"/>
      <c r="B357" s="24"/>
      <c r="C357" s="6" t="s">
        <v>280</v>
      </c>
      <c r="D357" s="11">
        <v>69.160600000000002</v>
      </c>
      <c r="E357" s="11">
        <v>21.14481116</v>
      </c>
      <c r="F357" s="11">
        <v>58.554798720000001</v>
      </c>
      <c r="G357" s="7">
        <v>30.573492942513511</v>
      </c>
      <c r="H357" s="7">
        <v>84.664966353675354</v>
      </c>
      <c r="I357" s="11">
        <v>5537.6277</v>
      </c>
      <c r="J357" s="11">
        <v>2082.1142757000002</v>
      </c>
      <c r="K357" s="11">
        <v>5006.8824770000001</v>
      </c>
      <c r="L357" s="7">
        <v>37.599390722854118</v>
      </c>
      <c r="M357" s="7">
        <v>90.415657177531088</v>
      </c>
      <c r="N357" s="11" t="e">
        <f>#REF!/1000000</f>
        <v>#REF!</v>
      </c>
      <c r="O357" s="11" t="e">
        <f>#REF!/1000000</f>
        <v>#REF!</v>
      </c>
      <c r="P357" s="11" t="e">
        <f>#REF!/1000000</f>
        <v>#REF!</v>
      </c>
      <c r="Q357" s="7">
        <v>37.512725188143811</v>
      </c>
      <c r="R357" s="7">
        <v>90.344721517664581</v>
      </c>
    </row>
    <row r="358" spans="1:18" x14ac:dyDescent="0.2">
      <c r="A358" s="24"/>
      <c r="B358" s="24"/>
      <c r="C358" s="6" t="s">
        <v>281</v>
      </c>
      <c r="D358" s="12">
        <v>0</v>
      </c>
      <c r="E358" s="12">
        <v>0</v>
      </c>
      <c r="F358" s="12">
        <v>0</v>
      </c>
      <c r="G358" s="9" t="s">
        <v>10</v>
      </c>
      <c r="H358" s="9" t="s">
        <v>10</v>
      </c>
      <c r="I358" s="11">
        <v>2586.0533</v>
      </c>
      <c r="J358" s="11">
        <v>325.48804570999999</v>
      </c>
      <c r="K358" s="11">
        <v>2209.8643513899997</v>
      </c>
      <c r="L358" s="7">
        <v>12.58628527532669</v>
      </c>
      <c r="M358" s="7">
        <v>85.453163374088234</v>
      </c>
      <c r="N358" s="11" t="e">
        <f>#REF!/1000000</f>
        <v>#REF!</v>
      </c>
      <c r="O358" s="11" t="e">
        <f>#REF!/1000000</f>
        <v>#REF!</v>
      </c>
      <c r="P358" s="11" t="e">
        <f>#REF!/1000000</f>
        <v>#REF!</v>
      </c>
      <c r="Q358" s="7">
        <v>12.58628527532669</v>
      </c>
      <c r="R358" s="7">
        <v>85.453163374088234</v>
      </c>
    </row>
    <row r="359" spans="1:18" x14ac:dyDescent="0.2">
      <c r="A359" s="24"/>
      <c r="B359" s="24"/>
      <c r="C359" s="6" t="s">
        <v>135</v>
      </c>
      <c r="D359" s="12">
        <v>0</v>
      </c>
      <c r="E359" s="12">
        <v>0</v>
      </c>
      <c r="F359" s="12">
        <v>0</v>
      </c>
      <c r="G359" s="9" t="s">
        <v>10</v>
      </c>
      <c r="H359" s="9" t="s">
        <v>10</v>
      </c>
      <c r="I359" s="11">
        <v>162.90880000000001</v>
      </c>
      <c r="J359" s="11">
        <v>75.743053689999996</v>
      </c>
      <c r="K359" s="11">
        <v>99.293669019999996</v>
      </c>
      <c r="L359" s="7">
        <v>46.49414500014732</v>
      </c>
      <c r="M359" s="7">
        <v>60.95046370730126</v>
      </c>
      <c r="N359" s="11" t="e">
        <f>#REF!/1000000</f>
        <v>#REF!</v>
      </c>
      <c r="O359" s="11" t="e">
        <f>#REF!/1000000</f>
        <v>#REF!</v>
      </c>
      <c r="P359" s="11" t="e">
        <f>#REF!/1000000</f>
        <v>#REF!</v>
      </c>
      <c r="Q359" s="7">
        <v>46.49414500014732</v>
      </c>
      <c r="R359" s="7">
        <v>60.95046370730126</v>
      </c>
    </row>
    <row r="360" spans="1:18" x14ac:dyDescent="0.2">
      <c r="A360" s="24"/>
      <c r="B360" s="24"/>
      <c r="C360" s="6" t="s">
        <v>37</v>
      </c>
      <c r="D360" s="12">
        <v>0</v>
      </c>
      <c r="E360" s="12">
        <v>0</v>
      </c>
      <c r="F360" s="12">
        <v>0</v>
      </c>
      <c r="G360" s="9" t="s">
        <v>10</v>
      </c>
      <c r="H360" s="9" t="s">
        <v>10</v>
      </c>
      <c r="I360" s="11">
        <v>62.1813</v>
      </c>
      <c r="J360" s="11">
        <v>34.740880199999999</v>
      </c>
      <c r="K360" s="11">
        <v>58.286730200000001</v>
      </c>
      <c r="L360" s="7">
        <v>55.870302164798751</v>
      </c>
      <c r="M360" s="7">
        <v>93.736750759472699</v>
      </c>
      <c r="N360" s="11" t="e">
        <f>#REF!/1000000</f>
        <v>#REF!</v>
      </c>
      <c r="O360" s="11" t="e">
        <f>#REF!/1000000</f>
        <v>#REF!</v>
      </c>
      <c r="P360" s="11" t="e">
        <f>#REF!/1000000</f>
        <v>#REF!</v>
      </c>
      <c r="Q360" s="7">
        <v>55.870302164798751</v>
      </c>
      <c r="R360" s="7">
        <v>93.736750759472699</v>
      </c>
    </row>
    <row r="361" spans="1:18" s="13" customFormat="1" x14ac:dyDescent="0.2">
      <c r="A361" s="24"/>
      <c r="B361" s="21" t="s">
        <v>38</v>
      </c>
      <c r="C361" s="22"/>
      <c r="D361" s="8">
        <v>0</v>
      </c>
      <c r="E361" s="8">
        <v>0</v>
      </c>
      <c r="F361" s="8">
        <v>0</v>
      </c>
      <c r="G361" s="10" t="s">
        <v>10</v>
      </c>
      <c r="H361" s="10" t="s">
        <v>10</v>
      </c>
      <c r="I361" s="4">
        <v>5206.1900999999998</v>
      </c>
      <c r="J361" s="4">
        <v>444.80075212000003</v>
      </c>
      <c r="K361" s="4">
        <v>3788.5883210000002</v>
      </c>
      <c r="L361" s="5">
        <v>8.543690176046395</v>
      </c>
      <c r="M361" s="5">
        <v>72.770841022497436</v>
      </c>
      <c r="N361" s="4" t="e">
        <f>#REF!/1000000</f>
        <v>#REF!</v>
      </c>
      <c r="O361" s="4" t="e">
        <f>#REF!/1000000</f>
        <v>#REF!</v>
      </c>
      <c r="P361" s="4" t="e">
        <f>#REF!/1000000</f>
        <v>#REF!</v>
      </c>
      <c r="Q361" s="5">
        <v>8.543690176046395</v>
      </c>
      <c r="R361" s="5">
        <v>72.770841022497436</v>
      </c>
    </row>
    <row r="362" spans="1:18" x14ac:dyDescent="0.2">
      <c r="A362" s="24"/>
      <c r="B362" s="6" t="s">
        <v>39</v>
      </c>
      <c r="C362" s="6" t="s">
        <v>42</v>
      </c>
      <c r="D362" s="12">
        <v>0</v>
      </c>
      <c r="E362" s="12">
        <v>0</v>
      </c>
      <c r="F362" s="12">
        <v>0</v>
      </c>
      <c r="G362" s="9" t="s">
        <v>10</v>
      </c>
      <c r="H362" s="9" t="s">
        <v>10</v>
      </c>
      <c r="I362" s="11">
        <v>5206.1900999999998</v>
      </c>
      <c r="J362" s="11">
        <v>444.80075212000003</v>
      </c>
      <c r="K362" s="11">
        <v>3788.5883210000002</v>
      </c>
      <c r="L362" s="7">
        <v>8.543690176046395</v>
      </c>
      <c r="M362" s="7">
        <v>72.770841022497436</v>
      </c>
      <c r="N362" s="11" t="e">
        <f>#REF!/1000000</f>
        <v>#REF!</v>
      </c>
      <c r="O362" s="11" t="e">
        <f>#REF!/1000000</f>
        <v>#REF!</v>
      </c>
      <c r="P362" s="11" t="e">
        <f>#REF!/1000000</f>
        <v>#REF!</v>
      </c>
      <c r="Q362" s="7">
        <v>8.543690176046395</v>
      </c>
      <c r="R362" s="7">
        <v>72.770841022497436</v>
      </c>
    </row>
    <row r="363" spans="1:18" s="13" customFormat="1" x14ac:dyDescent="0.2">
      <c r="A363" s="24"/>
      <c r="B363" s="21" t="s">
        <v>70</v>
      </c>
      <c r="C363" s="22"/>
      <c r="D363" s="8">
        <v>0</v>
      </c>
      <c r="E363" s="8">
        <v>0</v>
      </c>
      <c r="F363" s="8">
        <v>0</v>
      </c>
      <c r="G363" s="10" t="s">
        <v>10</v>
      </c>
      <c r="H363" s="10" t="s">
        <v>10</v>
      </c>
      <c r="I363" s="4">
        <v>200.86410000000001</v>
      </c>
      <c r="J363" s="4">
        <v>200.86410000000001</v>
      </c>
      <c r="K363" s="4">
        <v>200.86410000000001</v>
      </c>
      <c r="L363" s="5">
        <v>100</v>
      </c>
      <c r="M363" s="5">
        <v>100</v>
      </c>
      <c r="N363" s="4" t="e">
        <f>#REF!/1000000</f>
        <v>#REF!</v>
      </c>
      <c r="O363" s="4" t="e">
        <f>#REF!/1000000</f>
        <v>#REF!</v>
      </c>
      <c r="P363" s="4" t="e">
        <f>#REF!/1000000</f>
        <v>#REF!</v>
      </c>
      <c r="Q363" s="5">
        <v>100</v>
      </c>
      <c r="R363" s="5">
        <v>100</v>
      </c>
    </row>
    <row r="364" spans="1:18" ht="37.5" x14ac:dyDescent="0.2">
      <c r="A364" s="24"/>
      <c r="B364" s="23" t="s">
        <v>71</v>
      </c>
      <c r="C364" s="6" t="s">
        <v>112</v>
      </c>
      <c r="D364" s="12">
        <v>0</v>
      </c>
      <c r="E364" s="12">
        <v>0</v>
      </c>
      <c r="F364" s="12">
        <v>0</v>
      </c>
      <c r="G364" s="9" t="s">
        <v>10</v>
      </c>
      <c r="H364" s="9" t="s">
        <v>10</v>
      </c>
      <c r="I364" s="11">
        <v>56.773499999999999</v>
      </c>
      <c r="J364" s="11">
        <v>56.773499999999999</v>
      </c>
      <c r="K364" s="11">
        <v>56.773499999999999</v>
      </c>
      <c r="L364" s="7">
        <v>100</v>
      </c>
      <c r="M364" s="7">
        <v>100</v>
      </c>
      <c r="N364" s="11" t="e">
        <f>#REF!/1000000</f>
        <v>#REF!</v>
      </c>
      <c r="O364" s="11" t="e">
        <f>#REF!/1000000</f>
        <v>#REF!</v>
      </c>
      <c r="P364" s="11" t="e">
        <f>#REF!/1000000</f>
        <v>#REF!</v>
      </c>
      <c r="Q364" s="7">
        <v>100</v>
      </c>
      <c r="R364" s="7">
        <v>100</v>
      </c>
    </row>
    <row r="365" spans="1:18" ht="37.5" x14ac:dyDescent="0.2">
      <c r="A365" s="24"/>
      <c r="B365" s="24"/>
      <c r="C365" s="6" t="s">
        <v>282</v>
      </c>
      <c r="D365" s="12">
        <v>0</v>
      </c>
      <c r="E365" s="12">
        <v>0</v>
      </c>
      <c r="F365" s="12">
        <v>0</v>
      </c>
      <c r="G365" s="9" t="s">
        <v>10</v>
      </c>
      <c r="H365" s="9" t="s">
        <v>10</v>
      </c>
      <c r="I365" s="11">
        <v>103.9</v>
      </c>
      <c r="J365" s="11">
        <v>103.9</v>
      </c>
      <c r="K365" s="11">
        <v>103.9</v>
      </c>
      <c r="L365" s="7">
        <v>100</v>
      </c>
      <c r="M365" s="7">
        <v>100</v>
      </c>
      <c r="N365" s="11" t="e">
        <f>#REF!/1000000</f>
        <v>#REF!</v>
      </c>
      <c r="O365" s="11" t="e">
        <f>#REF!/1000000</f>
        <v>#REF!</v>
      </c>
      <c r="P365" s="11" t="e">
        <f>#REF!/1000000</f>
        <v>#REF!</v>
      </c>
      <c r="Q365" s="7">
        <v>100</v>
      </c>
      <c r="R365" s="7">
        <v>100</v>
      </c>
    </row>
    <row r="366" spans="1:18" ht="37.5" x14ac:dyDescent="0.2">
      <c r="A366" s="24"/>
      <c r="B366" s="24"/>
      <c r="C366" s="6" t="s">
        <v>115</v>
      </c>
      <c r="D366" s="12">
        <v>0</v>
      </c>
      <c r="E366" s="12">
        <v>0</v>
      </c>
      <c r="F366" s="12">
        <v>0</v>
      </c>
      <c r="G366" s="9" t="s">
        <v>10</v>
      </c>
      <c r="H366" s="9" t="s">
        <v>10</v>
      </c>
      <c r="I366" s="11">
        <v>40.190600000000003</v>
      </c>
      <c r="J366" s="11">
        <v>40.190600000000003</v>
      </c>
      <c r="K366" s="11">
        <v>40.190600000000003</v>
      </c>
      <c r="L366" s="7">
        <v>100</v>
      </c>
      <c r="M366" s="7">
        <v>100</v>
      </c>
      <c r="N366" s="11" t="e">
        <f>#REF!/1000000</f>
        <v>#REF!</v>
      </c>
      <c r="O366" s="11" t="e">
        <f>#REF!/1000000</f>
        <v>#REF!</v>
      </c>
      <c r="P366" s="11" t="e">
        <f>#REF!/1000000</f>
        <v>#REF!</v>
      </c>
      <c r="Q366" s="7">
        <v>100</v>
      </c>
      <c r="R366" s="7">
        <v>100</v>
      </c>
    </row>
    <row r="367" spans="1:18" s="13" customFormat="1" x14ac:dyDescent="0.2">
      <c r="A367" s="24"/>
      <c r="B367" s="21" t="s">
        <v>118</v>
      </c>
      <c r="C367" s="22"/>
      <c r="D367" s="8">
        <v>0</v>
      </c>
      <c r="E367" s="8">
        <v>0</v>
      </c>
      <c r="F367" s="8">
        <v>0</v>
      </c>
      <c r="G367" s="10" t="s">
        <v>10</v>
      </c>
      <c r="H367" s="10" t="s">
        <v>10</v>
      </c>
      <c r="I367" s="4">
        <v>6241.0227000000004</v>
      </c>
      <c r="J367" s="4">
        <v>580.46467788999996</v>
      </c>
      <c r="K367" s="4">
        <v>580.46467788999996</v>
      </c>
      <c r="L367" s="5">
        <v>9.300794209416992</v>
      </c>
      <c r="M367" s="5">
        <v>9.300794209416992</v>
      </c>
      <c r="N367" s="4" t="e">
        <f>#REF!/1000000</f>
        <v>#REF!</v>
      </c>
      <c r="O367" s="4" t="e">
        <f>#REF!/1000000</f>
        <v>#REF!</v>
      </c>
      <c r="P367" s="4" t="e">
        <f>#REF!/1000000</f>
        <v>#REF!</v>
      </c>
      <c r="Q367" s="5">
        <v>9.300794209416992</v>
      </c>
      <c r="R367" s="5">
        <v>9.300794209416992</v>
      </c>
    </row>
    <row r="368" spans="1:18" x14ac:dyDescent="0.2">
      <c r="A368" s="24"/>
      <c r="B368" s="23" t="s">
        <v>119</v>
      </c>
      <c r="C368" s="6" t="s">
        <v>283</v>
      </c>
      <c r="D368" s="12">
        <v>0</v>
      </c>
      <c r="E368" s="12">
        <v>0</v>
      </c>
      <c r="F368" s="12">
        <v>0</v>
      </c>
      <c r="G368" s="9" t="s">
        <v>10</v>
      </c>
      <c r="H368" s="9" t="s">
        <v>10</v>
      </c>
      <c r="I368" s="11">
        <v>1730.73</v>
      </c>
      <c r="J368" s="11">
        <v>190.36167396000002</v>
      </c>
      <c r="K368" s="11">
        <v>190.36167396000002</v>
      </c>
      <c r="L368" s="7">
        <v>10.998923804406234</v>
      </c>
      <c r="M368" s="7">
        <v>10.998923804406234</v>
      </c>
      <c r="N368" s="11" t="e">
        <f>#REF!/1000000</f>
        <v>#REF!</v>
      </c>
      <c r="O368" s="11" t="e">
        <f>#REF!/1000000</f>
        <v>#REF!</v>
      </c>
      <c r="P368" s="11" t="e">
        <f>#REF!/1000000</f>
        <v>#REF!</v>
      </c>
      <c r="Q368" s="7">
        <v>10.998923804406234</v>
      </c>
      <c r="R368" s="7">
        <v>10.998923804406234</v>
      </c>
    </row>
    <row r="369" spans="1:18" x14ac:dyDescent="0.2">
      <c r="A369" s="24"/>
      <c r="B369" s="24"/>
      <c r="C369" s="6" t="s">
        <v>284</v>
      </c>
      <c r="D369" s="12">
        <v>0</v>
      </c>
      <c r="E369" s="12">
        <v>0</v>
      </c>
      <c r="F369" s="12">
        <v>0</v>
      </c>
      <c r="G369" s="9" t="s">
        <v>10</v>
      </c>
      <c r="H369" s="9" t="s">
        <v>10</v>
      </c>
      <c r="I369" s="11">
        <v>4510.2927</v>
      </c>
      <c r="J369" s="11">
        <v>390.10300393</v>
      </c>
      <c r="K369" s="11">
        <v>390.10300393</v>
      </c>
      <c r="L369" s="7">
        <v>8.6491726785270497</v>
      </c>
      <c r="M369" s="7">
        <v>8.6491726785270497</v>
      </c>
      <c r="N369" s="11" t="e">
        <f>#REF!/1000000</f>
        <v>#REF!</v>
      </c>
      <c r="O369" s="11" t="e">
        <f>#REF!/1000000</f>
        <v>#REF!</v>
      </c>
      <c r="P369" s="11" t="e">
        <f>#REF!/1000000</f>
        <v>#REF!</v>
      </c>
      <c r="Q369" s="7">
        <v>8.6491726785270497</v>
      </c>
      <c r="R369" s="7">
        <v>8.6491726785270497</v>
      </c>
    </row>
    <row r="370" spans="1:18" s="13" customFormat="1" x14ac:dyDescent="0.2">
      <c r="A370" s="21" t="s">
        <v>285</v>
      </c>
      <c r="B370" s="22"/>
      <c r="C370" s="22"/>
      <c r="D370" s="4">
        <v>638.05809999999997</v>
      </c>
      <c r="E370" s="4">
        <v>554.96204228000011</v>
      </c>
      <c r="F370" s="4">
        <v>574.66695297000001</v>
      </c>
      <c r="G370" s="5">
        <v>86.976725517629205</v>
      </c>
      <c r="H370" s="5">
        <v>90.064988277713269</v>
      </c>
      <c r="I370" s="4">
        <v>2900.8476999999998</v>
      </c>
      <c r="J370" s="4">
        <v>869.83045638999999</v>
      </c>
      <c r="K370" s="4">
        <v>2227.1996291999999</v>
      </c>
      <c r="L370" s="5">
        <v>29.985388629330661</v>
      </c>
      <c r="M370" s="5">
        <v>76.777544343331073</v>
      </c>
      <c r="N370" s="4" t="e">
        <f>#REF!/1000000</f>
        <v>#REF!</v>
      </c>
      <c r="O370" s="4" t="e">
        <f>#REF!/1000000</f>
        <v>#REF!</v>
      </c>
      <c r="P370" s="4" t="e">
        <f>#REF!/1000000</f>
        <v>#REF!</v>
      </c>
      <c r="Q370" s="5">
        <v>40.260820128922333</v>
      </c>
      <c r="R370" s="5">
        <v>79.173245644741371</v>
      </c>
    </row>
    <row r="371" spans="1:18" s="13" customFormat="1" x14ac:dyDescent="0.2">
      <c r="A371" s="23" t="s">
        <v>286</v>
      </c>
      <c r="B371" s="21" t="s">
        <v>7</v>
      </c>
      <c r="C371" s="22"/>
      <c r="D371" s="4">
        <v>546.74120000000005</v>
      </c>
      <c r="E371" s="4">
        <v>538.49680000000001</v>
      </c>
      <c r="F371" s="4">
        <v>538.49680000000001</v>
      </c>
      <c r="G371" s="5">
        <v>98.492083640303676</v>
      </c>
      <c r="H371" s="5">
        <v>98.492083640303676</v>
      </c>
      <c r="I371" s="4">
        <v>420.34359999999998</v>
      </c>
      <c r="J371" s="4">
        <v>225.83779999999999</v>
      </c>
      <c r="K371" s="4">
        <v>420.34359999999998</v>
      </c>
      <c r="L371" s="5">
        <v>53.726950999134992</v>
      </c>
      <c r="M371" s="5">
        <v>100</v>
      </c>
      <c r="N371" s="4" t="e">
        <f>#REF!/1000000</f>
        <v>#REF!</v>
      </c>
      <c r="O371" s="4" t="e">
        <f>#REF!/1000000</f>
        <v>#REF!</v>
      </c>
      <c r="P371" s="4" t="e">
        <f>#REF!/1000000</f>
        <v>#REF!</v>
      </c>
      <c r="Q371" s="5">
        <v>79.034909865194862</v>
      </c>
      <c r="R371" s="5">
        <v>99.147499784920626</v>
      </c>
    </row>
    <row r="372" spans="1:18" x14ac:dyDescent="0.2">
      <c r="A372" s="24"/>
      <c r="B372" s="23" t="s">
        <v>8</v>
      </c>
      <c r="C372" s="6" t="s">
        <v>287</v>
      </c>
      <c r="D372" s="11">
        <v>1</v>
      </c>
      <c r="E372" s="11">
        <v>1</v>
      </c>
      <c r="F372" s="11">
        <v>1</v>
      </c>
      <c r="G372" s="7">
        <v>100</v>
      </c>
      <c r="H372" s="7">
        <v>100</v>
      </c>
      <c r="I372" s="12">
        <v>0</v>
      </c>
      <c r="J372" s="12">
        <v>0</v>
      </c>
      <c r="K372" s="12">
        <v>0</v>
      </c>
      <c r="L372" s="9" t="s">
        <v>10</v>
      </c>
      <c r="M372" s="9" t="s">
        <v>10</v>
      </c>
      <c r="N372" s="11" t="e">
        <f>#REF!/1000000</f>
        <v>#REF!</v>
      </c>
      <c r="O372" s="11" t="e">
        <f>#REF!/1000000</f>
        <v>#REF!</v>
      </c>
      <c r="P372" s="11" t="e">
        <f>#REF!/1000000</f>
        <v>#REF!</v>
      </c>
      <c r="Q372" s="7">
        <v>100</v>
      </c>
      <c r="R372" s="7">
        <v>100</v>
      </c>
    </row>
    <row r="373" spans="1:18" x14ac:dyDescent="0.2">
      <c r="A373" s="24"/>
      <c r="B373" s="24"/>
      <c r="C373" s="6" t="s">
        <v>288</v>
      </c>
      <c r="D373" s="12">
        <v>0</v>
      </c>
      <c r="E373" s="12">
        <v>0</v>
      </c>
      <c r="F373" s="12">
        <v>0</v>
      </c>
      <c r="G373" s="9" t="s">
        <v>10</v>
      </c>
      <c r="H373" s="9" t="s">
        <v>10</v>
      </c>
      <c r="I373" s="11">
        <v>194.50579999999999</v>
      </c>
      <c r="J373" s="12">
        <v>0</v>
      </c>
      <c r="K373" s="11">
        <v>194.50579999999999</v>
      </c>
      <c r="L373" s="9" t="s">
        <v>10</v>
      </c>
      <c r="M373" s="7">
        <v>100</v>
      </c>
      <c r="N373" s="11" t="e">
        <f>#REF!/1000000</f>
        <v>#REF!</v>
      </c>
      <c r="O373" s="12">
        <v>0</v>
      </c>
      <c r="P373" s="11" t="e">
        <f>#REF!/1000000</f>
        <v>#REF!</v>
      </c>
      <c r="Q373" s="9" t="s">
        <v>10</v>
      </c>
      <c r="R373" s="7">
        <v>100</v>
      </c>
    </row>
    <row r="374" spans="1:18" ht="37.5" x14ac:dyDescent="0.2">
      <c r="A374" s="24"/>
      <c r="B374" s="24"/>
      <c r="C374" s="6" t="s">
        <v>149</v>
      </c>
      <c r="D374" s="11">
        <v>0.27350000000000002</v>
      </c>
      <c r="E374" s="11">
        <v>0.1613</v>
      </c>
      <c r="F374" s="11">
        <v>0.1613</v>
      </c>
      <c r="G374" s="7">
        <v>58.976234003656309</v>
      </c>
      <c r="H374" s="7">
        <v>58.976234003656309</v>
      </c>
      <c r="I374" s="12">
        <v>0</v>
      </c>
      <c r="J374" s="12">
        <v>0</v>
      </c>
      <c r="K374" s="12">
        <v>0</v>
      </c>
      <c r="L374" s="9" t="s">
        <v>10</v>
      </c>
      <c r="M374" s="9" t="s">
        <v>10</v>
      </c>
      <c r="N374" s="11" t="e">
        <f>#REF!/1000000</f>
        <v>#REF!</v>
      </c>
      <c r="O374" s="11" t="e">
        <f>#REF!/1000000</f>
        <v>#REF!</v>
      </c>
      <c r="P374" s="11" t="e">
        <f>#REF!/1000000</f>
        <v>#REF!</v>
      </c>
      <c r="Q374" s="7">
        <v>58.976234003656309</v>
      </c>
      <c r="R374" s="7">
        <v>58.976234003656309</v>
      </c>
    </row>
    <row r="375" spans="1:18" x14ac:dyDescent="0.2">
      <c r="A375" s="24"/>
      <c r="B375" s="24"/>
      <c r="C375" s="6" t="s">
        <v>289</v>
      </c>
      <c r="D375" s="11">
        <v>11.2644</v>
      </c>
      <c r="E375" s="11">
        <v>3.1322000000000001</v>
      </c>
      <c r="F375" s="11">
        <v>3.1322000000000001</v>
      </c>
      <c r="G375" s="7">
        <v>27.806185859877136</v>
      </c>
      <c r="H375" s="7">
        <v>27.806185859877136</v>
      </c>
      <c r="I375" s="12">
        <v>0</v>
      </c>
      <c r="J375" s="12">
        <v>0</v>
      </c>
      <c r="K375" s="12">
        <v>0</v>
      </c>
      <c r="L375" s="9" t="s">
        <v>10</v>
      </c>
      <c r="M375" s="9" t="s">
        <v>10</v>
      </c>
      <c r="N375" s="11" t="e">
        <f>#REF!/1000000</f>
        <v>#REF!</v>
      </c>
      <c r="O375" s="11" t="e">
        <f>#REF!/1000000</f>
        <v>#REF!</v>
      </c>
      <c r="P375" s="11" t="e">
        <f>#REF!/1000000</f>
        <v>#REF!</v>
      </c>
      <c r="Q375" s="7">
        <v>27.806185859877136</v>
      </c>
      <c r="R375" s="7">
        <v>27.806185859877136</v>
      </c>
    </row>
    <row r="376" spans="1:18" ht="37.5" x14ac:dyDescent="0.2">
      <c r="A376" s="24"/>
      <c r="B376" s="24"/>
      <c r="C376" s="6" t="s">
        <v>290</v>
      </c>
      <c r="D376" s="11">
        <v>0.53859999999999997</v>
      </c>
      <c r="E376" s="11">
        <v>0.53859999999999997</v>
      </c>
      <c r="F376" s="11">
        <v>0.53859999999999997</v>
      </c>
      <c r="G376" s="7">
        <v>100</v>
      </c>
      <c r="H376" s="7">
        <v>100</v>
      </c>
      <c r="I376" s="11">
        <v>16.68</v>
      </c>
      <c r="J376" s="11">
        <v>16.68</v>
      </c>
      <c r="K376" s="11">
        <v>16.68</v>
      </c>
      <c r="L376" s="7">
        <v>100</v>
      </c>
      <c r="M376" s="7">
        <v>100</v>
      </c>
      <c r="N376" s="11" t="e">
        <f>#REF!/1000000</f>
        <v>#REF!</v>
      </c>
      <c r="O376" s="11" t="e">
        <f>#REF!/1000000</f>
        <v>#REF!</v>
      </c>
      <c r="P376" s="11" t="e">
        <f>#REF!/1000000</f>
        <v>#REF!</v>
      </c>
      <c r="Q376" s="7">
        <v>100</v>
      </c>
      <c r="R376" s="7">
        <v>100</v>
      </c>
    </row>
    <row r="377" spans="1:18" x14ac:dyDescent="0.2">
      <c r="A377" s="24"/>
      <c r="B377" s="24"/>
      <c r="C377" s="6" t="s">
        <v>291</v>
      </c>
      <c r="D377" s="11">
        <v>528.08950000000004</v>
      </c>
      <c r="E377" s="11">
        <v>528.08950000000004</v>
      </c>
      <c r="F377" s="11">
        <v>528.08950000000004</v>
      </c>
      <c r="G377" s="7">
        <v>100</v>
      </c>
      <c r="H377" s="7">
        <v>100</v>
      </c>
      <c r="I377" s="11">
        <v>136.4299</v>
      </c>
      <c r="J377" s="11">
        <v>136.4299</v>
      </c>
      <c r="K377" s="11">
        <v>136.4299</v>
      </c>
      <c r="L377" s="7">
        <v>100</v>
      </c>
      <c r="M377" s="7">
        <v>100</v>
      </c>
      <c r="N377" s="11" t="e">
        <f>#REF!/1000000</f>
        <v>#REF!</v>
      </c>
      <c r="O377" s="11" t="e">
        <f>#REF!/1000000</f>
        <v>#REF!</v>
      </c>
      <c r="P377" s="11" t="e">
        <f>#REF!/1000000</f>
        <v>#REF!</v>
      </c>
      <c r="Q377" s="7">
        <v>100</v>
      </c>
      <c r="R377" s="7">
        <v>100</v>
      </c>
    </row>
    <row r="378" spans="1:18" ht="37.5" x14ac:dyDescent="0.2">
      <c r="A378" s="24"/>
      <c r="B378" s="24"/>
      <c r="C378" s="6" t="s">
        <v>292</v>
      </c>
      <c r="D378" s="11">
        <v>0.74299999999999999</v>
      </c>
      <c r="E378" s="11">
        <v>0.74299999999999999</v>
      </c>
      <c r="F378" s="11">
        <v>0.74299999999999999</v>
      </c>
      <c r="G378" s="7">
        <v>100</v>
      </c>
      <c r="H378" s="7">
        <v>100</v>
      </c>
      <c r="I378" s="12">
        <v>0</v>
      </c>
      <c r="J378" s="12">
        <v>0</v>
      </c>
      <c r="K378" s="12">
        <v>0</v>
      </c>
      <c r="L378" s="9" t="s">
        <v>10</v>
      </c>
      <c r="M378" s="9" t="s">
        <v>10</v>
      </c>
      <c r="N378" s="11" t="e">
        <f>#REF!/1000000</f>
        <v>#REF!</v>
      </c>
      <c r="O378" s="11" t="e">
        <f>#REF!/1000000</f>
        <v>#REF!</v>
      </c>
      <c r="P378" s="11" t="e">
        <f>#REF!/1000000</f>
        <v>#REF!</v>
      </c>
      <c r="Q378" s="7">
        <v>100</v>
      </c>
      <c r="R378" s="7">
        <v>100</v>
      </c>
    </row>
    <row r="379" spans="1:18" ht="37.5" x14ac:dyDescent="0.2">
      <c r="A379" s="24"/>
      <c r="B379" s="24"/>
      <c r="C379" s="6" t="s">
        <v>293</v>
      </c>
      <c r="D379" s="11">
        <v>4.8322000000000003</v>
      </c>
      <c r="E379" s="11">
        <v>4.8322000000000003</v>
      </c>
      <c r="F379" s="11">
        <v>4.8322000000000003</v>
      </c>
      <c r="G379" s="7">
        <v>100</v>
      </c>
      <c r="H379" s="7">
        <v>100</v>
      </c>
      <c r="I379" s="11">
        <v>72.727900000000005</v>
      </c>
      <c r="J379" s="11">
        <v>72.727900000000005</v>
      </c>
      <c r="K379" s="11">
        <v>72.727900000000005</v>
      </c>
      <c r="L379" s="7">
        <v>100</v>
      </c>
      <c r="M379" s="7">
        <v>100</v>
      </c>
      <c r="N379" s="11" t="e">
        <f>#REF!/1000000</f>
        <v>#REF!</v>
      </c>
      <c r="O379" s="11" t="e">
        <f>#REF!/1000000</f>
        <v>#REF!</v>
      </c>
      <c r="P379" s="11" t="e">
        <f>#REF!/1000000</f>
        <v>#REF!</v>
      </c>
      <c r="Q379" s="7">
        <v>100</v>
      </c>
      <c r="R379" s="7">
        <v>100</v>
      </c>
    </row>
    <row r="380" spans="1:18" s="13" customFormat="1" x14ac:dyDescent="0.2">
      <c r="A380" s="24"/>
      <c r="B380" s="21" t="s">
        <v>103</v>
      </c>
      <c r="C380" s="22"/>
      <c r="D380" s="8">
        <v>0</v>
      </c>
      <c r="E380" s="8">
        <v>0</v>
      </c>
      <c r="F380" s="8">
        <v>0</v>
      </c>
      <c r="G380" s="10" t="s">
        <v>10</v>
      </c>
      <c r="H380" s="10" t="s">
        <v>10</v>
      </c>
      <c r="I380" s="4">
        <v>70.936599999999999</v>
      </c>
      <c r="J380" s="8">
        <v>0</v>
      </c>
      <c r="K380" s="4">
        <v>70.723790199999996</v>
      </c>
      <c r="L380" s="10" t="s">
        <v>10</v>
      </c>
      <c r="M380" s="5">
        <v>99.7</v>
      </c>
      <c r="N380" s="4" t="e">
        <f>#REF!/1000000</f>
        <v>#REF!</v>
      </c>
      <c r="O380" s="8">
        <v>0</v>
      </c>
      <c r="P380" s="4" t="e">
        <f>#REF!/1000000</f>
        <v>#REF!</v>
      </c>
      <c r="Q380" s="10" t="s">
        <v>10</v>
      </c>
      <c r="R380" s="5">
        <v>99.7</v>
      </c>
    </row>
    <row r="381" spans="1:18" x14ac:dyDescent="0.2">
      <c r="A381" s="24"/>
      <c r="B381" s="6" t="s">
        <v>104</v>
      </c>
      <c r="C381" s="6" t="s">
        <v>294</v>
      </c>
      <c r="D381" s="12">
        <v>0</v>
      </c>
      <c r="E381" s="12">
        <v>0</v>
      </c>
      <c r="F381" s="12">
        <v>0</v>
      </c>
      <c r="G381" s="9" t="s">
        <v>10</v>
      </c>
      <c r="H381" s="9" t="s">
        <v>10</v>
      </c>
      <c r="I381" s="11">
        <v>70.936599999999999</v>
      </c>
      <c r="J381" s="12">
        <v>0</v>
      </c>
      <c r="K381" s="11">
        <v>70.723790199999996</v>
      </c>
      <c r="L381" s="9" t="s">
        <v>10</v>
      </c>
      <c r="M381" s="7">
        <v>99.7</v>
      </c>
      <c r="N381" s="11" t="e">
        <f>#REF!/1000000</f>
        <v>#REF!</v>
      </c>
      <c r="O381" s="12">
        <v>0</v>
      </c>
      <c r="P381" s="11" t="e">
        <f>#REF!/1000000</f>
        <v>#REF!</v>
      </c>
      <c r="Q381" s="9" t="s">
        <v>10</v>
      </c>
      <c r="R381" s="7">
        <v>99.7</v>
      </c>
    </row>
    <row r="382" spans="1:18" s="13" customFormat="1" x14ac:dyDescent="0.2">
      <c r="A382" s="24"/>
      <c r="B382" s="21" t="s">
        <v>124</v>
      </c>
      <c r="C382" s="22"/>
      <c r="D382" s="4">
        <v>0.99860000000000004</v>
      </c>
      <c r="E382" s="4">
        <v>0.56699999999999995</v>
      </c>
      <c r="F382" s="4">
        <v>0.56699999999999995</v>
      </c>
      <c r="G382" s="5">
        <v>56.779491287802927</v>
      </c>
      <c r="H382" s="5">
        <v>56.779491287802927</v>
      </c>
      <c r="I382" s="8">
        <v>0</v>
      </c>
      <c r="J382" s="8">
        <v>0</v>
      </c>
      <c r="K382" s="8">
        <v>0</v>
      </c>
      <c r="L382" s="10" t="s">
        <v>10</v>
      </c>
      <c r="M382" s="10" t="s">
        <v>10</v>
      </c>
      <c r="N382" s="4" t="e">
        <f>#REF!/1000000</f>
        <v>#REF!</v>
      </c>
      <c r="O382" s="4" t="e">
        <f>#REF!/1000000</f>
        <v>#REF!</v>
      </c>
      <c r="P382" s="4" t="e">
        <f>#REF!/1000000</f>
        <v>#REF!</v>
      </c>
      <c r="Q382" s="5">
        <v>56.779491287802927</v>
      </c>
      <c r="R382" s="5">
        <v>56.779491287802927</v>
      </c>
    </row>
    <row r="383" spans="1:18" x14ac:dyDescent="0.2">
      <c r="A383" s="24"/>
      <c r="B383" s="6" t="s">
        <v>125</v>
      </c>
      <c r="C383" s="6" t="s">
        <v>295</v>
      </c>
      <c r="D383" s="11">
        <v>0.99860000000000004</v>
      </c>
      <c r="E383" s="11">
        <v>0.56699999999999995</v>
      </c>
      <c r="F383" s="11">
        <v>0.56699999999999995</v>
      </c>
      <c r="G383" s="7">
        <v>56.779491287802927</v>
      </c>
      <c r="H383" s="7">
        <v>56.779491287802927</v>
      </c>
      <c r="I383" s="12">
        <v>0</v>
      </c>
      <c r="J383" s="12">
        <v>0</v>
      </c>
      <c r="K383" s="12">
        <v>0</v>
      </c>
      <c r="L383" s="9" t="s">
        <v>10</v>
      </c>
      <c r="M383" s="9" t="s">
        <v>10</v>
      </c>
      <c r="N383" s="11" t="e">
        <f>#REF!/1000000</f>
        <v>#REF!</v>
      </c>
      <c r="O383" s="11" t="e">
        <f>#REF!/1000000</f>
        <v>#REF!</v>
      </c>
      <c r="P383" s="11" t="e">
        <f>#REF!/1000000</f>
        <v>#REF!</v>
      </c>
      <c r="Q383" s="7">
        <v>56.779491287802927</v>
      </c>
      <c r="R383" s="7">
        <v>56.779491287802927</v>
      </c>
    </row>
    <row r="384" spans="1:18" s="13" customFormat="1" x14ac:dyDescent="0.2">
      <c r="A384" s="24"/>
      <c r="B384" s="21" t="s">
        <v>22</v>
      </c>
      <c r="C384" s="22"/>
      <c r="D384" s="4">
        <v>0.81399999999999995</v>
      </c>
      <c r="E384" s="4">
        <v>0.42970000000000003</v>
      </c>
      <c r="F384" s="4">
        <v>0.42970000000000003</v>
      </c>
      <c r="G384" s="5">
        <v>52.788697788697789</v>
      </c>
      <c r="H384" s="5">
        <v>52.788697788697789</v>
      </c>
      <c r="I384" s="8">
        <v>0</v>
      </c>
      <c r="J384" s="8">
        <v>0</v>
      </c>
      <c r="K384" s="8">
        <v>0</v>
      </c>
      <c r="L384" s="10" t="s">
        <v>10</v>
      </c>
      <c r="M384" s="10" t="s">
        <v>10</v>
      </c>
      <c r="N384" s="4" t="e">
        <f>#REF!/1000000</f>
        <v>#REF!</v>
      </c>
      <c r="O384" s="4" t="e">
        <f>#REF!/1000000</f>
        <v>#REF!</v>
      </c>
      <c r="P384" s="4" t="e">
        <f>#REF!/1000000</f>
        <v>#REF!</v>
      </c>
      <c r="Q384" s="5">
        <v>52.788697788697789</v>
      </c>
      <c r="R384" s="5">
        <v>52.788697788697789</v>
      </c>
    </row>
    <row r="385" spans="1:18" ht="37.5" x14ac:dyDescent="0.2">
      <c r="A385" s="24"/>
      <c r="B385" s="6" t="s">
        <v>23</v>
      </c>
      <c r="C385" s="6" t="s">
        <v>24</v>
      </c>
      <c r="D385" s="11">
        <v>0.81399999999999995</v>
      </c>
      <c r="E385" s="11">
        <v>0.42970000000000003</v>
      </c>
      <c r="F385" s="11">
        <v>0.42970000000000003</v>
      </c>
      <c r="G385" s="7">
        <v>52.788697788697789</v>
      </c>
      <c r="H385" s="7">
        <v>52.788697788697789</v>
      </c>
      <c r="I385" s="12">
        <v>0</v>
      </c>
      <c r="J385" s="12">
        <v>0</v>
      </c>
      <c r="K385" s="12">
        <v>0</v>
      </c>
      <c r="L385" s="9" t="s">
        <v>10</v>
      </c>
      <c r="M385" s="9" t="s">
        <v>10</v>
      </c>
      <c r="N385" s="11" t="e">
        <f>#REF!/1000000</f>
        <v>#REF!</v>
      </c>
      <c r="O385" s="11" t="e">
        <f>#REF!/1000000</f>
        <v>#REF!</v>
      </c>
      <c r="P385" s="11" t="e">
        <f>#REF!/1000000</f>
        <v>#REF!</v>
      </c>
      <c r="Q385" s="7">
        <v>52.788697788697789</v>
      </c>
      <c r="R385" s="7">
        <v>52.788697788697789</v>
      </c>
    </row>
    <row r="386" spans="1:18" s="13" customFormat="1" x14ac:dyDescent="0.2">
      <c r="A386" s="24"/>
      <c r="B386" s="21" t="s">
        <v>27</v>
      </c>
      <c r="C386" s="22"/>
      <c r="D386" s="4">
        <v>3.0495000000000001</v>
      </c>
      <c r="E386" s="4">
        <v>2.0684</v>
      </c>
      <c r="F386" s="4">
        <v>2.0684</v>
      </c>
      <c r="G386" s="5">
        <v>67.827512707001148</v>
      </c>
      <c r="H386" s="5">
        <v>67.827512707001148</v>
      </c>
      <c r="I386" s="4">
        <v>36.200000000000003</v>
      </c>
      <c r="J386" s="4">
        <v>14.16</v>
      </c>
      <c r="K386" s="4">
        <v>35.4</v>
      </c>
      <c r="L386" s="5">
        <v>39.116022099447513</v>
      </c>
      <c r="M386" s="5">
        <v>97.790055248618785</v>
      </c>
      <c r="N386" s="4" t="e">
        <f>#REF!/1000000</f>
        <v>#REF!</v>
      </c>
      <c r="O386" s="4" t="e">
        <f>#REF!/1000000</f>
        <v>#REF!</v>
      </c>
      <c r="P386" s="4" t="e">
        <f>#REF!/1000000</f>
        <v>#REF!</v>
      </c>
      <c r="Q386" s="5">
        <v>41.346768748646483</v>
      </c>
      <c r="R386" s="5">
        <v>95.462107797551568</v>
      </c>
    </row>
    <row r="387" spans="1:18" x14ac:dyDescent="0.2">
      <c r="A387" s="24"/>
      <c r="B387" s="23" t="s">
        <v>28</v>
      </c>
      <c r="C387" s="6" t="s">
        <v>296</v>
      </c>
      <c r="D387" s="12">
        <v>0</v>
      </c>
      <c r="E387" s="12">
        <v>0</v>
      </c>
      <c r="F387" s="12">
        <v>0</v>
      </c>
      <c r="G387" s="9" t="s">
        <v>10</v>
      </c>
      <c r="H387" s="9" t="s">
        <v>10</v>
      </c>
      <c r="I387" s="11">
        <v>36.200000000000003</v>
      </c>
      <c r="J387" s="11">
        <v>14.16</v>
      </c>
      <c r="K387" s="11">
        <v>35.4</v>
      </c>
      <c r="L387" s="7">
        <v>39.116022099447513</v>
      </c>
      <c r="M387" s="7">
        <v>97.790055248618785</v>
      </c>
      <c r="N387" s="11" t="e">
        <f>#REF!/1000000</f>
        <v>#REF!</v>
      </c>
      <c r="O387" s="11" t="e">
        <f>#REF!/1000000</f>
        <v>#REF!</v>
      </c>
      <c r="P387" s="11" t="e">
        <f>#REF!/1000000</f>
        <v>#REF!</v>
      </c>
      <c r="Q387" s="7">
        <v>39.116022099447513</v>
      </c>
      <c r="R387" s="7">
        <v>97.790055248618785</v>
      </c>
    </row>
    <row r="388" spans="1:18" x14ac:dyDescent="0.2">
      <c r="A388" s="24"/>
      <c r="B388" s="24"/>
      <c r="C388" s="6" t="s">
        <v>34</v>
      </c>
      <c r="D388" s="11">
        <v>0.99450000000000005</v>
      </c>
      <c r="E388" s="11">
        <v>0.5252</v>
      </c>
      <c r="F388" s="11">
        <v>0.5252</v>
      </c>
      <c r="G388" s="7">
        <v>52.810457516339866</v>
      </c>
      <c r="H388" s="7">
        <v>52.810457516339866</v>
      </c>
      <c r="I388" s="12">
        <v>0</v>
      </c>
      <c r="J388" s="12">
        <v>0</v>
      </c>
      <c r="K388" s="12">
        <v>0</v>
      </c>
      <c r="L388" s="9" t="s">
        <v>10</v>
      </c>
      <c r="M388" s="9" t="s">
        <v>10</v>
      </c>
      <c r="N388" s="11" t="e">
        <f>#REF!/1000000</f>
        <v>#REF!</v>
      </c>
      <c r="O388" s="11" t="e">
        <f>#REF!/1000000</f>
        <v>#REF!</v>
      </c>
      <c r="P388" s="11" t="e">
        <f>#REF!/1000000</f>
        <v>#REF!</v>
      </c>
      <c r="Q388" s="7">
        <v>52.810457516339866</v>
      </c>
      <c r="R388" s="7">
        <v>52.810457516339866</v>
      </c>
    </row>
    <row r="389" spans="1:18" x14ac:dyDescent="0.2">
      <c r="A389" s="24"/>
      <c r="B389" s="24"/>
      <c r="C389" s="6" t="s">
        <v>297</v>
      </c>
      <c r="D389" s="11">
        <v>0.99490000000000001</v>
      </c>
      <c r="E389" s="11">
        <v>0.99490000000000001</v>
      </c>
      <c r="F389" s="11">
        <v>0.99490000000000001</v>
      </c>
      <c r="G389" s="7">
        <v>100</v>
      </c>
      <c r="H389" s="7">
        <v>100</v>
      </c>
      <c r="I389" s="12">
        <v>0</v>
      </c>
      <c r="J389" s="12">
        <v>0</v>
      </c>
      <c r="K389" s="12">
        <v>0</v>
      </c>
      <c r="L389" s="9" t="s">
        <v>10</v>
      </c>
      <c r="M389" s="9" t="s">
        <v>10</v>
      </c>
      <c r="N389" s="11" t="e">
        <f>#REF!/1000000</f>
        <v>#REF!</v>
      </c>
      <c r="O389" s="11" t="e">
        <f>#REF!/1000000</f>
        <v>#REF!</v>
      </c>
      <c r="P389" s="11" t="e">
        <f>#REF!/1000000</f>
        <v>#REF!</v>
      </c>
      <c r="Q389" s="7">
        <v>100</v>
      </c>
      <c r="R389" s="7">
        <v>100</v>
      </c>
    </row>
    <row r="390" spans="1:18" x14ac:dyDescent="0.2">
      <c r="A390" s="24"/>
      <c r="B390" s="24"/>
      <c r="C390" s="6" t="s">
        <v>298</v>
      </c>
      <c r="D390" s="11">
        <v>0.7198</v>
      </c>
      <c r="E390" s="11">
        <v>0.43130000000000002</v>
      </c>
      <c r="F390" s="11">
        <v>0.43130000000000002</v>
      </c>
      <c r="G390" s="7">
        <v>59.919422061683804</v>
      </c>
      <c r="H390" s="7">
        <v>59.919422061683804</v>
      </c>
      <c r="I390" s="12">
        <v>0</v>
      </c>
      <c r="J390" s="12">
        <v>0</v>
      </c>
      <c r="K390" s="12">
        <v>0</v>
      </c>
      <c r="L390" s="9" t="s">
        <v>10</v>
      </c>
      <c r="M390" s="9" t="s">
        <v>10</v>
      </c>
      <c r="N390" s="11" t="e">
        <f>#REF!/1000000</f>
        <v>#REF!</v>
      </c>
      <c r="O390" s="11" t="e">
        <f>#REF!/1000000</f>
        <v>#REF!</v>
      </c>
      <c r="P390" s="11" t="e">
        <f>#REF!/1000000</f>
        <v>#REF!</v>
      </c>
      <c r="Q390" s="7">
        <v>59.919422061683804</v>
      </c>
      <c r="R390" s="7">
        <v>59.919422061683804</v>
      </c>
    </row>
    <row r="391" spans="1:18" x14ac:dyDescent="0.2">
      <c r="A391" s="24"/>
      <c r="B391" s="24"/>
      <c r="C391" s="6" t="s">
        <v>278</v>
      </c>
      <c r="D391" s="11">
        <v>0.34029999999999999</v>
      </c>
      <c r="E391" s="11">
        <v>0.11700000000000001</v>
      </c>
      <c r="F391" s="11">
        <v>0.11700000000000001</v>
      </c>
      <c r="G391" s="7">
        <v>34.381428151630914</v>
      </c>
      <c r="H391" s="7">
        <v>34.381428151630914</v>
      </c>
      <c r="I391" s="12">
        <v>0</v>
      </c>
      <c r="J391" s="12">
        <v>0</v>
      </c>
      <c r="K391" s="12">
        <v>0</v>
      </c>
      <c r="L391" s="9" t="s">
        <v>10</v>
      </c>
      <c r="M391" s="9" t="s">
        <v>10</v>
      </c>
      <c r="N391" s="11" t="e">
        <f>#REF!/1000000</f>
        <v>#REF!</v>
      </c>
      <c r="O391" s="11" t="e">
        <f>#REF!/1000000</f>
        <v>#REF!</v>
      </c>
      <c r="P391" s="11" t="e">
        <f>#REF!/1000000</f>
        <v>#REF!</v>
      </c>
      <c r="Q391" s="7">
        <v>34.381428151630914</v>
      </c>
      <c r="R391" s="7">
        <v>34.381428151630914</v>
      </c>
    </row>
    <row r="392" spans="1:18" s="13" customFormat="1" x14ac:dyDescent="0.2">
      <c r="A392" s="24"/>
      <c r="B392" s="21" t="s">
        <v>35</v>
      </c>
      <c r="C392" s="22"/>
      <c r="D392" s="4">
        <v>2.419</v>
      </c>
      <c r="E392" s="4">
        <v>1.6548</v>
      </c>
      <c r="F392" s="4">
        <v>1.6548</v>
      </c>
      <c r="G392" s="5">
        <v>68.408433236874743</v>
      </c>
      <c r="H392" s="5">
        <v>68.408433236874743</v>
      </c>
      <c r="I392" s="4">
        <v>21.8</v>
      </c>
      <c r="J392" s="4">
        <v>6.3925212499999997</v>
      </c>
      <c r="K392" s="4">
        <v>21.767700000000001</v>
      </c>
      <c r="L392" s="5">
        <v>29.323491972477065</v>
      </c>
      <c r="M392" s="5">
        <v>99.851834862385317</v>
      </c>
      <c r="N392" s="4" t="e">
        <f>#REF!/1000000</f>
        <v>#REF!</v>
      </c>
      <c r="O392" s="4" t="e">
        <f>#REF!/1000000</f>
        <v>#REF!</v>
      </c>
      <c r="P392" s="4" t="e">
        <f>#REF!/1000000</f>
        <v>#REF!</v>
      </c>
      <c r="Q392" s="5">
        <v>33.227306040711838</v>
      </c>
      <c r="R392" s="5">
        <v>96.711259754738009</v>
      </c>
    </row>
    <row r="393" spans="1:18" ht="37.5" x14ac:dyDescent="0.2">
      <c r="A393" s="24"/>
      <c r="B393" s="23" t="s">
        <v>36</v>
      </c>
      <c r="C393" s="6" t="s">
        <v>299</v>
      </c>
      <c r="D393" s="11">
        <v>0.61439999999999995</v>
      </c>
      <c r="E393" s="11">
        <v>0.35139999999999999</v>
      </c>
      <c r="F393" s="11">
        <v>0.35139999999999999</v>
      </c>
      <c r="G393" s="7">
        <v>57.194010416666664</v>
      </c>
      <c r="H393" s="7">
        <v>57.194010416666664</v>
      </c>
      <c r="I393" s="12">
        <v>0</v>
      </c>
      <c r="J393" s="12">
        <v>0</v>
      </c>
      <c r="K393" s="12">
        <v>0</v>
      </c>
      <c r="L393" s="9" t="s">
        <v>10</v>
      </c>
      <c r="M393" s="9" t="s">
        <v>10</v>
      </c>
      <c r="N393" s="11" t="e">
        <f>#REF!/1000000</f>
        <v>#REF!</v>
      </c>
      <c r="O393" s="11" t="e">
        <f>#REF!/1000000</f>
        <v>#REF!</v>
      </c>
      <c r="P393" s="11" t="e">
        <f>#REF!/1000000</f>
        <v>#REF!</v>
      </c>
      <c r="Q393" s="7">
        <v>57.194010416666664</v>
      </c>
      <c r="R393" s="7">
        <v>57.194010416666664</v>
      </c>
    </row>
    <row r="394" spans="1:18" x14ac:dyDescent="0.2">
      <c r="A394" s="24"/>
      <c r="B394" s="24"/>
      <c r="C394" s="6" t="s">
        <v>134</v>
      </c>
      <c r="D394" s="11">
        <v>0.62060000000000004</v>
      </c>
      <c r="E394" s="11">
        <v>0.46279999999999999</v>
      </c>
      <c r="F394" s="11">
        <v>0.46279999999999999</v>
      </c>
      <c r="G394" s="7">
        <v>74.572993876893335</v>
      </c>
      <c r="H394" s="7">
        <v>74.572993876893335</v>
      </c>
      <c r="I394" s="12">
        <v>0</v>
      </c>
      <c r="J394" s="12">
        <v>0</v>
      </c>
      <c r="K394" s="12">
        <v>0</v>
      </c>
      <c r="L394" s="9" t="s">
        <v>10</v>
      </c>
      <c r="M394" s="9" t="s">
        <v>10</v>
      </c>
      <c r="N394" s="11" t="e">
        <f>#REF!/1000000</f>
        <v>#REF!</v>
      </c>
      <c r="O394" s="11" t="e">
        <f>#REF!/1000000</f>
        <v>#REF!</v>
      </c>
      <c r="P394" s="11" t="e">
        <f>#REF!/1000000</f>
        <v>#REF!</v>
      </c>
      <c r="Q394" s="7">
        <v>74.572993876893335</v>
      </c>
      <c r="R394" s="7">
        <v>74.572993876893335</v>
      </c>
    </row>
    <row r="395" spans="1:18" ht="37.5" x14ac:dyDescent="0.2">
      <c r="A395" s="24"/>
      <c r="B395" s="24"/>
      <c r="C395" s="6" t="s">
        <v>300</v>
      </c>
      <c r="D395" s="11">
        <v>0.72719999999999996</v>
      </c>
      <c r="E395" s="11">
        <v>0.55430000000000001</v>
      </c>
      <c r="F395" s="11">
        <v>0.55430000000000001</v>
      </c>
      <c r="G395" s="7">
        <v>76.223872387238728</v>
      </c>
      <c r="H395" s="7">
        <v>76.223872387238728</v>
      </c>
      <c r="I395" s="11">
        <v>21.8</v>
      </c>
      <c r="J395" s="11">
        <v>6.3925212499999997</v>
      </c>
      <c r="K395" s="11">
        <v>21.767700000000001</v>
      </c>
      <c r="L395" s="7">
        <v>29.323491972477065</v>
      </c>
      <c r="M395" s="7">
        <v>99.851834862385317</v>
      </c>
      <c r="N395" s="11" t="e">
        <f>#REF!/1000000</f>
        <v>#REF!</v>
      </c>
      <c r="O395" s="11" t="e">
        <f>#REF!/1000000</f>
        <v>#REF!</v>
      </c>
      <c r="P395" s="11" t="e">
        <f>#REF!/1000000</f>
        <v>#REF!</v>
      </c>
      <c r="Q395" s="7">
        <v>30.837482021733727</v>
      </c>
      <c r="R395" s="7">
        <v>99.089101175467874</v>
      </c>
    </row>
    <row r="396" spans="1:18" x14ac:dyDescent="0.2">
      <c r="A396" s="24"/>
      <c r="B396" s="24"/>
      <c r="C396" s="6" t="s">
        <v>135</v>
      </c>
      <c r="D396" s="11">
        <v>0.45679999999999998</v>
      </c>
      <c r="E396" s="11">
        <v>0.2863</v>
      </c>
      <c r="F396" s="11">
        <v>0.2863</v>
      </c>
      <c r="G396" s="7">
        <v>62.675131348511385</v>
      </c>
      <c r="H396" s="7">
        <v>62.675131348511385</v>
      </c>
      <c r="I396" s="12">
        <v>0</v>
      </c>
      <c r="J396" s="12">
        <v>0</v>
      </c>
      <c r="K396" s="12">
        <v>0</v>
      </c>
      <c r="L396" s="9" t="s">
        <v>10</v>
      </c>
      <c r="M396" s="9" t="s">
        <v>10</v>
      </c>
      <c r="N396" s="11" t="e">
        <f>#REF!/1000000</f>
        <v>#REF!</v>
      </c>
      <c r="O396" s="11" t="e">
        <f>#REF!/1000000</f>
        <v>#REF!</v>
      </c>
      <c r="P396" s="11" t="e">
        <f>#REF!/1000000</f>
        <v>#REF!</v>
      </c>
      <c r="Q396" s="7">
        <v>62.675131348511385</v>
      </c>
      <c r="R396" s="7">
        <v>62.675131348511385</v>
      </c>
    </row>
    <row r="397" spans="1:18" s="13" customFormat="1" x14ac:dyDescent="0.2">
      <c r="A397" s="24"/>
      <c r="B397" s="21" t="s">
        <v>136</v>
      </c>
      <c r="C397" s="22"/>
      <c r="D397" s="8">
        <v>0</v>
      </c>
      <c r="E397" s="8">
        <v>0</v>
      </c>
      <c r="F397" s="8">
        <v>0</v>
      </c>
      <c r="G397" s="10" t="s">
        <v>10</v>
      </c>
      <c r="H397" s="10" t="s">
        <v>10</v>
      </c>
      <c r="I397" s="4">
        <v>2127.6792</v>
      </c>
      <c r="J397" s="4">
        <v>616.33630514000004</v>
      </c>
      <c r="K397" s="4">
        <v>1616.924139</v>
      </c>
      <c r="L397" s="5">
        <v>28.967539144998927</v>
      </c>
      <c r="M397" s="5">
        <v>75.994733557577661</v>
      </c>
      <c r="N397" s="4" t="e">
        <f>#REF!/1000000</f>
        <v>#REF!</v>
      </c>
      <c r="O397" s="4" t="e">
        <f>#REF!/1000000</f>
        <v>#REF!</v>
      </c>
      <c r="P397" s="4" t="e">
        <f>#REF!/1000000</f>
        <v>#REF!</v>
      </c>
      <c r="Q397" s="5">
        <v>28.967539144998927</v>
      </c>
      <c r="R397" s="5">
        <v>75.994733557577661</v>
      </c>
    </row>
    <row r="398" spans="1:18" ht="37.5" x14ac:dyDescent="0.2">
      <c r="A398" s="24"/>
      <c r="B398" s="23" t="s">
        <v>137</v>
      </c>
      <c r="C398" s="6" t="s">
        <v>301</v>
      </c>
      <c r="D398" s="12">
        <v>0</v>
      </c>
      <c r="E398" s="12">
        <v>0</v>
      </c>
      <c r="F398" s="12">
        <v>0</v>
      </c>
      <c r="G398" s="9" t="s">
        <v>10</v>
      </c>
      <c r="H398" s="9" t="s">
        <v>10</v>
      </c>
      <c r="I398" s="11">
        <v>2085.8739</v>
      </c>
      <c r="J398" s="11">
        <v>574.53100513999993</v>
      </c>
      <c r="K398" s="11">
        <v>1575.118839</v>
      </c>
      <c r="L398" s="7">
        <v>27.543899232834736</v>
      </c>
      <c r="M398" s="7">
        <v>75.513617529803696</v>
      </c>
      <c r="N398" s="11" t="e">
        <f>#REF!/1000000</f>
        <v>#REF!</v>
      </c>
      <c r="O398" s="11" t="e">
        <f>#REF!/1000000</f>
        <v>#REF!</v>
      </c>
      <c r="P398" s="11" t="e">
        <f>#REF!/1000000</f>
        <v>#REF!</v>
      </c>
      <c r="Q398" s="7">
        <v>27.543899232834736</v>
      </c>
      <c r="R398" s="7">
        <v>75.513617529803696</v>
      </c>
    </row>
    <row r="399" spans="1:18" x14ac:dyDescent="0.2">
      <c r="A399" s="24"/>
      <c r="B399" s="24"/>
      <c r="C399" s="6" t="s">
        <v>138</v>
      </c>
      <c r="D399" s="12">
        <v>0</v>
      </c>
      <c r="E399" s="12">
        <v>0</v>
      </c>
      <c r="F399" s="12">
        <v>0</v>
      </c>
      <c r="G399" s="9" t="s">
        <v>10</v>
      </c>
      <c r="H399" s="9" t="s">
        <v>10</v>
      </c>
      <c r="I399" s="11">
        <v>41.805300000000003</v>
      </c>
      <c r="J399" s="11">
        <v>41.805300000000003</v>
      </c>
      <c r="K399" s="11">
        <v>41.805300000000003</v>
      </c>
      <c r="L399" s="7">
        <v>100</v>
      </c>
      <c r="M399" s="7">
        <v>100</v>
      </c>
      <c r="N399" s="11" t="e">
        <f>#REF!/1000000</f>
        <v>#REF!</v>
      </c>
      <c r="O399" s="11" t="e">
        <f>#REF!/1000000</f>
        <v>#REF!</v>
      </c>
      <c r="P399" s="11" t="e">
        <f>#REF!/1000000</f>
        <v>#REF!</v>
      </c>
      <c r="Q399" s="7">
        <v>100</v>
      </c>
      <c r="R399" s="7">
        <v>100</v>
      </c>
    </row>
    <row r="400" spans="1:18" s="13" customFormat="1" x14ac:dyDescent="0.2">
      <c r="A400" s="24"/>
      <c r="B400" s="21" t="s">
        <v>302</v>
      </c>
      <c r="C400" s="22"/>
      <c r="D400" s="4">
        <v>1.3439000000000001</v>
      </c>
      <c r="E400" s="4">
        <v>0.83420000000000005</v>
      </c>
      <c r="F400" s="4">
        <v>0.83420000000000005</v>
      </c>
      <c r="G400" s="5">
        <v>62.073070913014362</v>
      </c>
      <c r="H400" s="5">
        <v>62.073070913014362</v>
      </c>
      <c r="I400" s="8">
        <v>0</v>
      </c>
      <c r="J400" s="8">
        <v>0</v>
      </c>
      <c r="K400" s="8">
        <v>0</v>
      </c>
      <c r="L400" s="10" t="s">
        <v>10</v>
      </c>
      <c r="M400" s="10" t="s">
        <v>10</v>
      </c>
      <c r="N400" s="4" t="e">
        <f>#REF!/1000000</f>
        <v>#REF!</v>
      </c>
      <c r="O400" s="4" t="e">
        <f>#REF!/1000000</f>
        <v>#REF!</v>
      </c>
      <c r="P400" s="4" t="e">
        <f>#REF!/1000000</f>
        <v>#REF!</v>
      </c>
      <c r="Q400" s="5">
        <v>62.073070913014362</v>
      </c>
      <c r="R400" s="5">
        <v>62.073070913014362</v>
      </c>
    </row>
    <row r="401" spans="1:18" x14ac:dyDescent="0.2">
      <c r="A401" s="24"/>
      <c r="B401" s="23" t="s">
        <v>303</v>
      </c>
      <c r="C401" s="6" t="s">
        <v>304</v>
      </c>
      <c r="D401" s="11">
        <v>0.35</v>
      </c>
      <c r="E401" s="11">
        <v>0.30199999999999999</v>
      </c>
      <c r="F401" s="11">
        <v>0.30199999999999999</v>
      </c>
      <c r="G401" s="7">
        <v>86.285714285714292</v>
      </c>
      <c r="H401" s="7">
        <v>86.285714285714292</v>
      </c>
      <c r="I401" s="12">
        <v>0</v>
      </c>
      <c r="J401" s="12">
        <v>0</v>
      </c>
      <c r="K401" s="12">
        <v>0</v>
      </c>
      <c r="L401" s="9" t="s">
        <v>10</v>
      </c>
      <c r="M401" s="9" t="s">
        <v>10</v>
      </c>
      <c r="N401" s="11" t="e">
        <f>#REF!/1000000</f>
        <v>#REF!</v>
      </c>
      <c r="O401" s="11" t="e">
        <f>#REF!/1000000</f>
        <v>#REF!</v>
      </c>
      <c r="P401" s="11" t="e">
        <f>#REF!/1000000</f>
        <v>#REF!</v>
      </c>
      <c r="Q401" s="7">
        <v>86.285714285714292</v>
      </c>
      <c r="R401" s="7">
        <v>86.285714285714292</v>
      </c>
    </row>
    <row r="402" spans="1:18" x14ac:dyDescent="0.2">
      <c r="A402" s="24"/>
      <c r="B402" s="24"/>
      <c r="C402" s="6" t="s">
        <v>305</v>
      </c>
      <c r="D402" s="11">
        <v>0.99390000000000001</v>
      </c>
      <c r="E402" s="11">
        <v>0.53220000000000001</v>
      </c>
      <c r="F402" s="11">
        <v>0.53220000000000001</v>
      </c>
      <c r="G402" s="7">
        <v>53.546634470268636</v>
      </c>
      <c r="H402" s="7">
        <v>53.546634470268636</v>
      </c>
      <c r="I402" s="12">
        <v>0</v>
      </c>
      <c r="J402" s="12">
        <v>0</v>
      </c>
      <c r="K402" s="12">
        <v>0</v>
      </c>
      <c r="L402" s="9" t="s">
        <v>10</v>
      </c>
      <c r="M402" s="9" t="s">
        <v>10</v>
      </c>
      <c r="N402" s="11" t="e">
        <f>#REF!/1000000</f>
        <v>#REF!</v>
      </c>
      <c r="O402" s="11" t="e">
        <f>#REF!/1000000</f>
        <v>#REF!</v>
      </c>
      <c r="P402" s="11" t="e">
        <f>#REF!/1000000</f>
        <v>#REF!</v>
      </c>
      <c r="Q402" s="7">
        <v>53.546634470268636</v>
      </c>
      <c r="R402" s="7">
        <v>53.546634470268636</v>
      </c>
    </row>
    <row r="403" spans="1:18" s="13" customFormat="1" x14ac:dyDescent="0.2">
      <c r="A403" s="24"/>
      <c r="B403" s="21" t="s">
        <v>38</v>
      </c>
      <c r="C403" s="22"/>
      <c r="D403" s="4">
        <v>0.61380000000000001</v>
      </c>
      <c r="E403" s="4">
        <v>0.46289999999999998</v>
      </c>
      <c r="F403" s="4">
        <v>0.46289999999999998</v>
      </c>
      <c r="G403" s="5">
        <v>75.415444770283486</v>
      </c>
      <c r="H403" s="5">
        <v>75.415444770283486</v>
      </c>
      <c r="I403" s="4">
        <v>179.72</v>
      </c>
      <c r="J403" s="4">
        <v>5</v>
      </c>
      <c r="K403" s="4">
        <v>50</v>
      </c>
      <c r="L403" s="5">
        <v>2.7821054974404631</v>
      </c>
      <c r="M403" s="5">
        <v>27.821054974404628</v>
      </c>
      <c r="N403" s="4" t="e">
        <f>#REF!/1000000</f>
        <v>#REF!</v>
      </c>
      <c r="O403" s="4" t="e">
        <f>#REF!/1000000</f>
        <v>#REF!</v>
      </c>
      <c r="P403" s="4" t="e">
        <f>#REF!/1000000</f>
        <v>#REF!</v>
      </c>
      <c r="Q403" s="5">
        <v>3.0293267263264014</v>
      </c>
      <c r="R403" s="5">
        <v>27.983051430181142</v>
      </c>
    </row>
    <row r="404" spans="1:18" x14ac:dyDescent="0.2">
      <c r="A404" s="24"/>
      <c r="B404" s="23" t="s">
        <v>39</v>
      </c>
      <c r="C404" s="6" t="s">
        <v>41</v>
      </c>
      <c r="D404" s="11">
        <v>0.61380000000000001</v>
      </c>
      <c r="E404" s="11">
        <v>0.46289999999999998</v>
      </c>
      <c r="F404" s="11">
        <v>0.46289999999999998</v>
      </c>
      <c r="G404" s="7">
        <v>75.415444770283486</v>
      </c>
      <c r="H404" s="7">
        <v>75.415444770283486</v>
      </c>
      <c r="I404" s="11">
        <v>126.72</v>
      </c>
      <c r="J404" s="12">
        <v>0</v>
      </c>
      <c r="K404" s="12">
        <v>0</v>
      </c>
      <c r="L404" s="9" t="s">
        <v>10</v>
      </c>
      <c r="M404" s="9" t="s">
        <v>10</v>
      </c>
      <c r="N404" s="11" t="e">
        <f>#REF!/1000000</f>
        <v>#REF!</v>
      </c>
      <c r="O404" s="11" t="e">
        <f>#REF!/1000000</f>
        <v>#REF!</v>
      </c>
      <c r="P404" s="11" t="e">
        <f>#REF!/1000000</f>
        <v>#REF!</v>
      </c>
      <c r="Q404" s="7">
        <v>0.36353269909482006</v>
      </c>
      <c r="R404" s="7">
        <v>0.36353269909482006</v>
      </c>
    </row>
    <row r="405" spans="1:18" x14ac:dyDescent="0.2">
      <c r="A405" s="24"/>
      <c r="B405" s="24"/>
      <c r="C405" s="6" t="s">
        <v>43</v>
      </c>
      <c r="D405" s="12">
        <v>0</v>
      </c>
      <c r="E405" s="12">
        <v>0</v>
      </c>
      <c r="F405" s="12">
        <v>0</v>
      </c>
      <c r="G405" s="9" t="s">
        <v>10</v>
      </c>
      <c r="H405" s="9" t="s">
        <v>10</v>
      </c>
      <c r="I405" s="11">
        <v>53</v>
      </c>
      <c r="J405" s="11">
        <v>5</v>
      </c>
      <c r="K405" s="11">
        <v>50</v>
      </c>
      <c r="L405" s="7">
        <v>9.433962264150944</v>
      </c>
      <c r="M405" s="7">
        <v>94.339622641509436</v>
      </c>
      <c r="N405" s="11" t="e">
        <f>#REF!/1000000</f>
        <v>#REF!</v>
      </c>
      <c r="O405" s="11" t="e">
        <f>#REF!/1000000</f>
        <v>#REF!</v>
      </c>
      <c r="P405" s="11" t="e">
        <f>#REF!/1000000</f>
        <v>#REF!</v>
      </c>
      <c r="Q405" s="7">
        <v>9.433962264150944</v>
      </c>
      <c r="R405" s="7">
        <v>94.339622641509436</v>
      </c>
    </row>
    <row r="406" spans="1:18" s="13" customFormat="1" x14ac:dyDescent="0.2">
      <c r="A406" s="24"/>
      <c r="B406" s="21" t="s">
        <v>44</v>
      </c>
      <c r="C406" s="22"/>
      <c r="D406" s="4">
        <v>2.0583999999999998</v>
      </c>
      <c r="E406" s="4">
        <v>1.3788</v>
      </c>
      <c r="F406" s="4">
        <v>1.3788</v>
      </c>
      <c r="G406" s="5">
        <v>66.984065293431797</v>
      </c>
      <c r="H406" s="5">
        <v>66.984065293431797</v>
      </c>
      <c r="I406" s="4">
        <v>31.048300000000001</v>
      </c>
      <c r="J406" s="4">
        <v>1.1910799999999999</v>
      </c>
      <c r="K406" s="4">
        <v>5.9554</v>
      </c>
      <c r="L406" s="5">
        <v>3.8362164756202435</v>
      </c>
      <c r="M406" s="5">
        <v>19.181082378101216</v>
      </c>
      <c r="N406" s="4" t="e">
        <f>#REF!/1000000</f>
        <v>#REF!</v>
      </c>
      <c r="O406" s="4" t="e">
        <f>#REF!/1000000</f>
        <v>#REF!</v>
      </c>
      <c r="P406" s="4" t="e">
        <f>#REF!/1000000</f>
        <v>#REF!</v>
      </c>
      <c r="Q406" s="5">
        <v>7.7624166709457603</v>
      </c>
      <c r="R406" s="5">
        <v>22.153219741019189</v>
      </c>
    </row>
    <row r="407" spans="1:18" x14ac:dyDescent="0.2">
      <c r="A407" s="24"/>
      <c r="B407" s="23" t="s">
        <v>45</v>
      </c>
      <c r="C407" s="6" t="s">
        <v>46</v>
      </c>
      <c r="D407" s="11">
        <v>1</v>
      </c>
      <c r="E407" s="11">
        <v>0.60429999999999995</v>
      </c>
      <c r="F407" s="11">
        <v>0.60429999999999995</v>
      </c>
      <c r="G407" s="7">
        <v>60.43</v>
      </c>
      <c r="H407" s="7">
        <v>60.43</v>
      </c>
      <c r="I407" s="12">
        <v>0</v>
      </c>
      <c r="J407" s="12">
        <v>0</v>
      </c>
      <c r="K407" s="12">
        <v>0</v>
      </c>
      <c r="L407" s="9" t="s">
        <v>10</v>
      </c>
      <c r="M407" s="9" t="s">
        <v>10</v>
      </c>
      <c r="N407" s="11" t="e">
        <f>#REF!/1000000</f>
        <v>#REF!</v>
      </c>
      <c r="O407" s="11" t="e">
        <f>#REF!/1000000</f>
        <v>#REF!</v>
      </c>
      <c r="P407" s="11" t="e">
        <f>#REF!/1000000</f>
        <v>#REF!</v>
      </c>
      <c r="Q407" s="7">
        <v>60.43</v>
      </c>
      <c r="R407" s="7">
        <v>60.43</v>
      </c>
    </row>
    <row r="408" spans="1:18" x14ac:dyDescent="0.2">
      <c r="A408" s="24"/>
      <c r="B408" s="24"/>
      <c r="C408" s="6" t="s">
        <v>49</v>
      </c>
      <c r="D408" s="11">
        <v>0.28889999999999999</v>
      </c>
      <c r="E408" s="11">
        <v>0.17</v>
      </c>
      <c r="F408" s="11">
        <v>0.17</v>
      </c>
      <c r="G408" s="7">
        <v>58.843890619591555</v>
      </c>
      <c r="H408" s="7">
        <v>58.843890619591555</v>
      </c>
      <c r="I408" s="12">
        <v>0</v>
      </c>
      <c r="J408" s="12">
        <v>0</v>
      </c>
      <c r="K408" s="12">
        <v>0</v>
      </c>
      <c r="L408" s="9" t="s">
        <v>10</v>
      </c>
      <c r="M408" s="9" t="s">
        <v>10</v>
      </c>
      <c r="N408" s="11" t="e">
        <f>#REF!/1000000</f>
        <v>#REF!</v>
      </c>
      <c r="O408" s="11" t="e">
        <f>#REF!/1000000</f>
        <v>#REF!</v>
      </c>
      <c r="P408" s="11" t="e">
        <f>#REF!/1000000</f>
        <v>#REF!</v>
      </c>
      <c r="Q408" s="7">
        <v>58.843890619591555</v>
      </c>
      <c r="R408" s="7">
        <v>58.843890619591555</v>
      </c>
    </row>
    <row r="409" spans="1:18" x14ac:dyDescent="0.2">
      <c r="A409" s="24"/>
      <c r="B409" s="24"/>
      <c r="C409" s="6" t="s">
        <v>51</v>
      </c>
      <c r="D409" s="11">
        <v>0.76949999999999996</v>
      </c>
      <c r="E409" s="11">
        <v>0.60450000000000004</v>
      </c>
      <c r="F409" s="11">
        <v>0.60450000000000004</v>
      </c>
      <c r="G409" s="7">
        <v>78.557504873294349</v>
      </c>
      <c r="H409" s="7">
        <v>78.557504873294349</v>
      </c>
      <c r="I409" s="12">
        <v>0</v>
      </c>
      <c r="J409" s="12">
        <v>0</v>
      </c>
      <c r="K409" s="12">
        <v>0</v>
      </c>
      <c r="L409" s="9" t="s">
        <v>10</v>
      </c>
      <c r="M409" s="9" t="s">
        <v>10</v>
      </c>
      <c r="N409" s="11" t="e">
        <f>#REF!/1000000</f>
        <v>#REF!</v>
      </c>
      <c r="O409" s="11" t="e">
        <f>#REF!/1000000</f>
        <v>#REF!</v>
      </c>
      <c r="P409" s="11" t="e">
        <f>#REF!/1000000</f>
        <v>#REF!</v>
      </c>
      <c r="Q409" s="7">
        <v>78.557504873294349</v>
      </c>
      <c r="R409" s="7">
        <v>78.557504873294349</v>
      </c>
    </row>
    <row r="410" spans="1:18" x14ac:dyDescent="0.2">
      <c r="A410" s="24"/>
      <c r="B410" s="24"/>
      <c r="C410" s="6" t="s">
        <v>306</v>
      </c>
      <c r="D410" s="12">
        <v>0</v>
      </c>
      <c r="E410" s="12">
        <v>0</v>
      </c>
      <c r="F410" s="12">
        <v>0</v>
      </c>
      <c r="G410" s="9" t="s">
        <v>10</v>
      </c>
      <c r="H410" s="9" t="s">
        <v>10</v>
      </c>
      <c r="I410" s="11">
        <v>31.048300000000001</v>
      </c>
      <c r="J410" s="11">
        <v>1.1910799999999999</v>
      </c>
      <c r="K410" s="11">
        <v>5.9554</v>
      </c>
      <c r="L410" s="7">
        <v>3.8362164756202435</v>
      </c>
      <c r="M410" s="7">
        <v>19.181082378101216</v>
      </c>
      <c r="N410" s="11" t="e">
        <f>#REF!/1000000</f>
        <v>#REF!</v>
      </c>
      <c r="O410" s="11" t="e">
        <f>#REF!/1000000</f>
        <v>#REF!</v>
      </c>
      <c r="P410" s="11" t="e">
        <f>#REF!/1000000</f>
        <v>#REF!</v>
      </c>
      <c r="Q410" s="7">
        <v>3.8362164756202435</v>
      </c>
      <c r="R410" s="7">
        <v>19.181082378101216</v>
      </c>
    </row>
    <row r="411" spans="1:18" s="13" customFormat="1" x14ac:dyDescent="0.2">
      <c r="A411" s="24"/>
      <c r="B411" s="21" t="s">
        <v>54</v>
      </c>
      <c r="C411" s="22"/>
      <c r="D411" s="4">
        <v>0.60819999999999996</v>
      </c>
      <c r="E411" s="4">
        <v>0.2777</v>
      </c>
      <c r="F411" s="4">
        <v>0.2777</v>
      </c>
      <c r="G411" s="5">
        <v>45.659322591252881</v>
      </c>
      <c r="H411" s="5">
        <v>45.659322591252881</v>
      </c>
      <c r="I411" s="8">
        <v>0</v>
      </c>
      <c r="J411" s="8">
        <v>0</v>
      </c>
      <c r="K411" s="8">
        <v>0</v>
      </c>
      <c r="L411" s="10" t="s">
        <v>10</v>
      </c>
      <c r="M411" s="10" t="s">
        <v>10</v>
      </c>
      <c r="N411" s="4" t="e">
        <f>#REF!/1000000</f>
        <v>#REF!</v>
      </c>
      <c r="O411" s="4" t="e">
        <f>#REF!/1000000</f>
        <v>#REF!</v>
      </c>
      <c r="P411" s="4" t="e">
        <f>#REF!/1000000</f>
        <v>#REF!</v>
      </c>
      <c r="Q411" s="5">
        <v>45.659322591252881</v>
      </c>
      <c r="R411" s="5">
        <v>45.659322591252881</v>
      </c>
    </row>
    <row r="412" spans="1:18" x14ac:dyDescent="0.2">
      <c r="A412" s="24"/>
      <c r="B412" s="6" t="s">
        <v>55</v>
      </c>
      <c r="C412" s="6" t="s">
        <v>92</v>
      </c>
      <c r="D412" s="11">
        <v>0.60819999999999996</v>
      </c>
      <c r="E412" s="11">
        <v>0.2777</v>
      </c>
      <c r="F412" s="11">
        <v>0.2777</v>
      </c>
      <c r="G412" s="7">
        <v>45.659322591252881</v>
      </c>
      <c r="H412" s="7">
        <v>45.659322591252881</v>
      </c>
      <c r="I412" s="12">
        <v>0</v>
      </c>
      <c r="J412" s="12">
        <v>0</v>
      </c>
      <c r="K412" s="12">
        <v>0</v>
      </c>
      <c r="L412" s="9" t="s">
        <v>10</v>
      </c>
      <c r="M412" s="9" t="s">
        <v>10</v>
      </c>
      <c r="N412" s="11" t="e">
        <f>#REF!/1000000</f>
        <v>#REF!</v>
      </c>
      <c r="O412" s="11" t="e">
        <f>#REF!/1000000</f>
        <v>#REF!</v>
      </c>
      <c r="P412" s="11" t="e">
        <f>#REF!/1000000</f>
        <v>#REF!</v>
      </c>
      <c r="Q412" s="7">
        <v>45.659322591252881</v>
      </c>
      <c r="R412" s="7">
        <v>45.659322591252881</v>
      </c>
    </row>
    <row r="413" spans="1:18" s="13" customFormat="1" x14ac:dyDescent="0.2">
      <c r="A413" s="24"/>
      <c r="B413" s="21" t="s">
        <v>57</v>
      </c>
      <c r="C413" s="22"/>
      <c r="D413" s="4">
        <v>1.4159999999999999</v>
      </c>
      <c r="E413" s="4">
        <v>0.79620000000000002</v>
      </c>
      <c r="F413" s="4">
        <v>0.79620000000000002</v>
      </c>
      <c r="G413" s="5">
        <v>56.228813559322035</v>
      </c>
      <c r="H413" s="5">
        <v>56.228813559322035</v>
      </c>
      <c r="I413" s="8">
        <v>0</v>
      </c>
      <c r="J413" s="8">
        <v>0</v>
      </c>
      <c r="K413" s="8">
        <v>0</v>
      </c>
      <c r="L413" s="10" t="s">
        <v>10</v>
      </c>
      <c r="M413" s="10" t="s">
        <v>10</v>
      </c>
      <c r="N413" s="4" t="e">
        <f>#REF!/1000000</f>
        <v>#REF!</v>
      </c>
      <c r="O413" s="4" t="e">
        <f>#REF!/1000000</f>
        <v>#REF!</v>
      </c>
      <c r="P413" s="4" t="e">
        <f>#REF!/1000000</f>
        <v>#REF!</v>
      </c>
      <c r="Q413" s="5">
        <v>56.228813559322035</v>
      </c>
      <c r="R413" s="5">
        <v>56.228813559322035</v>
      </c>
    </row>
    <row r="414" spans="1:18" x14ac:dyDescent="0.2">
      <c r="A414" s="24"/>
      <c r="B414" s="23" t="s">
        <v>58</v>
      </c>
      <c r="C414" s="6" t="s">
        <v>59</v>
      </c>
      <c r="D414" s="11">
        <v>0.99929999999999997</v>
      </c>
      <c r="E414" s="11">
        <v>0.3795</v>
      </c>
      <c r="F414" s="11">
        <v>0.3795</v>
      </c>
      <c r="G414" s="7">
        <v>37.976583608525971</v>
      </c>
      <c r="H414" s="7">
        <v>37.976583608525971</v>
      </c>
      <c r="I414" s="12">
        <v>0</v>
      </c>
      <c r="J414" s="12">
        <v>0</v>
      </c>
      <c r="K414" s="12">
        <v>0</v>
      </c>
      <c r="L414" s="9" t="s">
        <v>10</v>
      </c>
      <c r="M414" s="9" t="s">
        <v>10</v>
      </c>
      <c r="N414" s="11" t="e">
        <f>#REF!/1000000</f>
        <v>#REF!</v>
      </c>
      <c r="O414" s="11" t="e">
        <f>#REF!/1000000</f>
        <v>#REF!</v>
      </c>
      <c r="P414" s="11" t="e">
        <f>#REF!/1000000</f>
        <v>#REF!</v>
      </c>
      <c r="Q414" s="7">
        <v>37.976583608525971</v>
      </c>
      <c r="R414" s="7">
        <v>37.976583608525971</v>
      </c>
    </row>
    <row r="415" spans="1:18" x14ac:dyDescent="0.2">
      <c r="A415" s="24"/>
      <c r="B415" s="24"/>
      <c r="C415" s="6" t="s">
        <v>307</v>
      </c>
      <c r="D415" s="11">
        <v>0.41670000000000001</v>
      </c>
      <c r="E415" s="11">
        <v>0.41670000000000001</v>
      </c>
      <c r="F415" s="11">
        <v>0.41670000000000001</v>
      </c>
      <c r="G415" s="7">
        <v>100</v>
      </c>
      <c r="H415" s="7">
        <v>100</v>
      </c>
      <c r="I415" s="12">
        <v>0</v>
      </c>
      <c r="J415" s="12">
        <v>0</v>
      </c>
      <c r="K415" s="12">
        <v>0</v>
      </c>
      <c r="L415" s="9" t="s">
        <v>10</v>
      </c>
      <c r="M415" s="9" t="s">
        <v>10</v>
      </c>
      <c r="N415" s="11" t="e">
        <f>#REF!/1000000</f>
        <v>#REF!</v>
      </c>
      <c r="O415" s="11" t="e">
        <f>#REF!/1000000</f>
        <v>#REF!</v>
      </c>
      <c r="P415" s="11" t="e">
        <f>#REF!/1000000</f>
        <v>#REF!</v>
      </c>
      <c r="Q415" s="7">
        <v>100</v>
      </c>
      <c r="R415" s="7">
        <v>100</v>
      </c>
    </row>
    <row r="416" spans="1:18" s="13" customFormat="1" x14ac:dyDescent="0.2">
      <c r="A416" s="24"/>
      <c r="B416" s="21" t="s">
        <v>67</v>
      </c>
      <c r="C416" s="22"/>
      <c r="D416" s="4">
        <v>74.397400000000005</v>
      </c>
      <c r="E416" s="4">
        <v>5.3179422800000005</v>
      </c>
      <c r="F416" s="4">
        <v>25.022852969999999</v>
      </c>
      <c r="G416" s="5">
        <v>7.1480216781769252</v>
      </c>
      <c r="H416" s="5">
        <v>33.634042278359189</v>
      </c>
      <c r="I416" s="4">
        <v>13.12</v>
      </c>
      <c r="J416" s="4">
        <v>0.91274999999999995</v>
      </c>
      <c r="K416" s="4">
        <v>6.085</v>
      </c>
      <c r="L416" s="5">
        <v>6.9569359756097562</v>
      </c>
      <c r="M416" s="5">
        <v>46.37957317073171</v>
      </c>
      <c r="N416" s="4" t="e">
        <f>#REF!/1000000</f>
        <v>#REF!</v>
      </c>
      <c r="O416" s="4" t="e">
        <f>#REF!/1000000</f>
        <v>#REF!</v>
      </c>
      <c r="P416" s="4" t="e">
        <f>#REF!/1000000</f>
        <v>#REF!</v>
      </c>
      <c r="Q416" s="5">
        <v>7.1193754384842327</v>
      </c>
      <c r="R416" s="5">
        <v>35.544763635574185</v>
      </c>
    </row>
    <row r="417" spans="1:18" x14ac:dyDescent="0.2">
      <c r="A417" s="24"/>
      <c r="B417" s="23" t="s">
        <v>68</v>
      </c>
      <c r="C417" s="6" t="s">
        <v>69</v>
      </c>
      <c r="D417" s="11">
        <v>69.690600000000003</v>
      </c>
      <c r="E417" s="11">
        <v>1.85994846</v>
      </c>
      <c r="F417" s="11">
        <v>21.534694649999999</v>
      </c>
      <c r="G417" s="7">
        <v>2.6688656145879071</v>
      </c>
      <c r="H417" s="7">
        <v>30.90042939793889</v>
      </c>
      <c r="I417" s="11">
        <v>7</v>
      </c>
      <c r="J417" s="12">
        <v>0</v>
      </c>
      <c r="K417" s="12">
        <v>0</v>
      </c>
      <c r="L417" s="9" t="s">
        <v>10</v>
      </c>
      <c r="M417" s="9" t="s">
        <v>10</v>
      </c>
      <c r="N417" s="11" t="e">
        <f>#REF!/1000000</f>
        <v>#REF!</v>
      </c>
      <c r="O417" s="11" t="e">
        <f>#REF!/1000000</f>
        <v>#REF!</v>
      </c>
      <c r="P417" s="11" t="e">
        <f>#REF!/1000000</f>
        <v>#REF!</v>
      </c>
      <c r="Q417" s="7">
        <v>2.4252626267104445</v>
      </c>
      <c r="R417" s="7">
        <v>28.079966319209916</v>
      </c>
    </row>
    <row r="418" spans="1:18" x14ac:dyDescent="0.2">
      <c r="A418" s="24"/>
      <c r="B418" s="24"/>
      <c r="C418" s="6" t="s">
        <v>308</v>
      </c>
      <c r="D418" s="11">
        <v>2.9597000000000002</v>
      </c>
      <c r="E418" s="11">
        <v>1.7108938200000001</v>
      </c>
      <c r="F418" s="11">
        <v>1.74105832</v>
      </c>
      <c r="G418" s="7">
        <v>57.806325641112274</v>
      </c>
      <c r="H418" s="7">
        <v>58.825499881744769</v>
      </c>
      <c r="I418" s="11">
        <v>6.12</v>
      </c>
      <c r="J418" s="11">
        <v>0.91274999999999995</v>
      </c>
      <c r="K418" s="11">
        <v>6.085</v>
      </c>
      <c r="L418" s="7">
        <v>14.91421568627451</v>
      </c>
      <c r="M418" s="7">
        <v>99.428104575163403</v>
      </c>
      <c r="N418" s="11" t="e">
        <f>#REF!/1000000</f>
        <v>#REF!</v>
      </c>
      <c r="O418" s="11" t="e">
        <f>#REF!/1000000</f>
        <v>#REF!</v>
      </c>
      <c r="P418" s="11" t="e">
        <f>#REF!/1000000</f>
        <v>#REF!</v>
      </c>
      <c r="Q418" s="7">
        <v>28.89571043096138</v>
      </c>
      <c r="R418" s="7">
        <v>86.192917387138337</v>
      </c>
    </row>
    <row r="419" spans="1:18" ht="37.5" x14ac:dyDescent="0.2">
      <c r="A419" s="24"/>
      <c r="B419" s="24"/>
      <c r="C419" s="6" t="s">
        <v>309</v>
      </c>
      <c r="D419" s="11">
        <v>1.7471000000000001</v>
      </c>
      <c r="E419" s="11">
        <v>1.7471000000000001</v>
      </c>
      <c r="F419" s="11">
        <v>1.7471000000000001</v>
      </c>
      <c r="G419" s="7">
        <v>100</v>
      </c>
      <c r="H419" s="7">
        <v>100</v>
      </c>
      <c r="I419" s="12">
        <v>0</v>
      </c>
      <c r="J419" s="12">
        <v>0</v>
      </c>
      <c r="K419" s="12">
        <v>0</v>
      </c>
      <c r="L419" s="9" t="s">
        <v>10</v>
      </c>
      <c r="M419" s="9" t="s">
        <v>10</v>
      </c>
      <c r="N419" s="11" t="e">
        <f>#REF!/1000000</f>
        <v>#REF!</v>
      </c>
      <c r="O419" s="11" t="e">
        <f>#REF!/1000000</f>
        <v>#REF!</v>
      </c>
      <c r="P419" s="11" t="e">
        <f>#REF!/1000000</f>
        <v>#REF!</v>
      </c>
      <c r="Q419" s="7">
        <v>100</v>
      </c>
      <c r="R419" s="7">
        <v>100</v>
      </c>
    </row>
    <row r="420" spans="1:18" s="13" customFormat="1" x14ac:dyDescent="0.2">
      <c r="A420" s="24"/>
      <c r="B420" s="21" t="s">
        <v>106</v>
      </c>
      <c r="C420" s="22"/>
      <c r="D420" s="4">
        <v>1.3269</v>
      </c>
      <c r="E420" s="4">
        <v>0.80579999999999996</v>
      </c>
      <c r="F420" s="4">
        <v>0.80579999999999996</v>
      </c>
      <c r="G420" s="5">
        <v>60.728012661089757</v>
      </c>
      <c r="H420" s="5">
        <v>60.728012661089757</v>
      </c>
      <c r="I420" s="8">
        <v>0</v>
      </c>
      <c r="J420" s="8">
        <v>0</v>
      </c>
      <c r="K420" s="8">
        <v>0</v>
      </c>
      <c r="L420" s="10" t="s">
        <v>10</v>
      </c>
      <c r="M420" s="10" t="s">
        <v>10</v>
      </c>
      <c r="N420" s="4" t="e">
        <f>#REF!/1000000</f>
        <v>#REF!</v>
      </c>
      <c r="O420" s="4" t="e">
        <f>#REF!/1000000</f>
        <v>#REF!</v>
      </c>
      <c r="P420" s="4" t="e">
        <f>#REF!/1000000</f>
        <v>#REF!</v>
      </c>
      <c r="Q420" s="5">
        <v>60.728012661089757</v>
      </c>
      <c r="R420" s="5">
        <v>60.728012661089757</v>
      </c>
    </row>
    <row r="421" spans="1:18" x14ac:dyDescent="0.2">
      <c r="A421" s="24"/>
      <c r="B421" s="23" t="s">
        <v>107</v>
      </c>
      <c r="C421" s="6" t="s">
        <v>310</v>
      </c>
      <c r="D421" s="11">
        <v>0.5</v>
      </c>
      <c r="E421" s="11">
        <v>0.30669999999999997</v>
      </c>
      <c r="F421" s="11">
        <v>0.30669999999999997</v>
      </c>
      <c r="G421" s="7">
        <v>61.34</v>
      </c>
      <c r="H421" s="7">
        <v>61.34</v>
      </c>
      <c r="I421" s="12">
        <v>0</v>
      </c>
      <c r="J421" s="12">
        <v>0</v>
      </c>
      <c r="K421" s="12">
        <v>0</v>
      </c>
      <c r="L421" s="9" t="s">
        <v>10</v>
      </c>
      <c r="M421" s="9" t="s">
        <v>10</v>
      </c>
      <c r="N421" s="11" t="e">
        <f>#REF!/1000000</f>
        <v>#REF!</v>
      </c>
      <c r="O421" s="11" t="e">
        <f>#REF!/1000000</f>
        <v>#REF!</v>
      </c>
      <c r="P421" s="11" t="e">
        <f>#REF!/1000000</f>
        <v>#REF!</v>
      </c>
      <c r="Q421" s="7">
        <v>61.34</v>
      </c>
      <c r="R421" s="7">
        <v>61.34</v>
      </c>
    </row>
    <row r="422" spans="1:18" x14ac:dyDescent="0.2">
      <c r="A422" s="24"/>
      <c r="B422" s="24"/>
      <c r="C422" s="6" t="s">
        <v>161</v>
      </c>
      <c r="D422" s="11">
        <v>0.62309999999999999</v>
      </c>
      <c r="E422" s="11">
        <v>0.35470000000000002</v>
      </c>
      <c r="F422" s="11">
        <v>0.35470000000000002</v>
      </c>
      <c r="G422" s="7">
        <v>56.925052158562032</v>
      </c>
      <c r="H422" s="7">
        <v>56.925052158562032</v>
      </c>
      <c r="I422" s="12">
        <v>0</v>
      </c>
      <c r="J422" s="12">
        <v>0</v>
      </c>
      <c r="K422" s="12">
        <v>0</v>
      </c>
      <c r="L422" s="9" t="s">
        <v>10</v>
      </c>
      <c r="M422" s="9" t="s">
        <v>10</v>
      </c>
      <c r="N422" s="11" t="e">
        <f>#REF!/1000000</f>
        <v>#REF!</v>
      </c>
      <c r="O422" s="11" t="e">
        <f>#REF!/1000000</f>
        <v>#REF!</v>
      </c>
      <c r="P422" s="11" t="e">
        <f>#REF!/1000000</f>
        <v>#REF!</v>
      </c>
      <c r="Q422" s="7">
        <v>56.925052158562032</v>
      </c>
      <c r="R422" s="7">
        <v>56.925052158562032</v>
      </c>
    </row>
    <row r="423" spans="1:18" x14ac:dyDescent="0.2">
      <c r="A423" s="24"/>
      <c r="B423" s="24"/>
      <c r="C423" s="6" t="s">
        <v>110</v>
      </c>
      <c r="D423" s="11">
        <v>0.20380000000000001</v>
      </c>
      <c r="E423" s="11">
        <v>0.1444</v>
      </c>
      <c r="F423" s="11">
        <v>0.1444</v>
      </c>
      <c r="G423" s="7">
        <v>70.853778213935229</v>
      </c>
      <c r="H423" s="7">
        <v>70.853778213935229</v>
      </c>
      <c r="I423" s="12">
        <v>0</v>
      </c>
      <c r="J423" s="12">
        <v>0</v>
      </c>
      <c r="K423" s="12">
        <v>0</v>
      </c>
      <c r="L423" s="9" t="s">
        <v>10</v>
      </c>
      <c r="M423" s="9" t="s">
        <v>10</v>
      </c>
      <c r="N423" s="11" t="e">
        <f>#REF!/1000000</f>
        <v>#REF!</v>
      </c>
      <c r="O423" s="11" t="e">
        <f>#REF!/1000000</f>
        <v>#REF!</v>
      </c>
      <c r="P423" s="11" t="e">
        <f>#REF!/1000000</f>
        <v>#REF!</v>
      </c>
      <c r="Q423" s="7">
        <v>70.853778213935229</v>
      </c>
      <c r="R423" s="7">
        <v>70.853778213935229</v>
      </c>
    </row>
    <row r="424" spans="1:18" s="13" customFormat="1" x14ac:dyDescent="0.2">
      <c r="A424" s="24"/>
      <c r="B424" s="21" t="s">
        <v>70</v>
      </c>
      <c r="C424" s="22"/>
      <c r="D424" s="4">
        <v>1.6255999999999999</v>
      </c>
      <c r="E424" s="4">
        <v>1.3858999999999999</v>
      </c>
      <c r="F424" s="4">
        <v>1.3858999999999999</v>
      </c>
      <c r="G424" s="5">
        <v>85.2546751968504</v>
      </c>
      <c r="H424" s="5">
        <v>85.2546751968504</v>
      </c>
      <c r="I424" s="8">
        <v>0</v>
      </c>
      <c r="J424" s="8">
        <v>0</v>
      </c>
      <c r="K424" s="8">
        <v>0</v>
      </c>
      <c r="L424" s="10" t="s">
        <v>10</v>
      </c>
      <c r="M424" s="10" t="s">
        <v>10</v>
      </c>
      <c r="N424" s="4" t="e">
        <f>#REF!/1000000</f>
        <v>#REF!</v>
      </c>
      <c r="O424" s="4" t="e">
        <f>#REF!/1000000</f>
        <v>#REF!</v>
      </c>
      <c r="P424" s="4" t="e">
        <f>#REF!/1000000</f>
        <v>#REF!</v>
      </c>
      <c r="Q424" s="5">
        <v>85.2546751968504</v>
      </c>
      <c r="R424" s="5">
        <v>85.2546751968504</v>
      </c>
    </row>
    <row r="425" spans="1:18" x14ac:dyDescent="0.2">
      <c r="A425" s="24"/>
      <c r="B425" s="23" t="s">
        <v>71</v>
      </c>
      <c r="C425" s="6" t="s">
        <v>163</v>
      </c>
      <c r="D425" s="11">
        <v>0.99960000000000004</v>
      </c>
      <c r="E425" s="11">
        <v>0.75990000000000002</v>
      </c>
      <c r="F425" s="11">
        <v>0.75990000000000002</v>
      </c>
      <c r="G425" s="7">
        <v>76.020408163265301</v>
      </c>
      <c r="H425" s="7">
        <v>76.020408163265301</v>
      </c>
      <c r="I425" s="12">
        <v>0</v>
      </c>
      <c r="J425" s="12">
        <v>0</v>
      </c>
      <c r="K425" s="12">
        <v>0</v>
      </c>
      <c r="L425" s="9" t="s">
        <v>10</v>
      </c>
      <c r="M425" s="9" t="s">
        <v>10</v>
      </c>
      <c r="N425" s="11" t="e">
        <f>#REF!/1000000</f>
        <v>#REF!</v>
      </c>
      <c r="O425" s="11" t="e">
        <f>#REF!/1000000</f>
        <v>#REF!</v>
      </c>
      <c r="P425" s="11" t="e">
        <f>#REF!/1000000</f>
        <v>#REF!</v>
      </c>
      <c r="Q425" s="7">
        <v>76.020408163265301</v>
      </c>
      <c r="R425" s="7">
        <v>76.020408163265301</v>
      </c>
    </row>
    <row r="426" spans="1:18" x14ac:dyDescent="0.2">
      <c r="A426" s="24"/>
      <c r="B426" s="24"/>
      <c r="C426" s="6" t="s">
        <v>116</v>
      </c>
      <c r="D426" s="11">
        <v>0.626</v>
      </c>
      <c r="E426" s="11">
        <v>0.626</v>
      </c>
      <c r="F426" s="11">
        <v>0.626</v>
      </c>
      <c r="G426" s="7">
        <v>100</v>
      </c>
      <c r="H426" s="7">
        <v>100</v>
      </c>
      <c r="I426" s="12">
        <v>0</v>
      </c>
      <c r="J426" s="12">
        <v>0</v>
      </c>
      <c r="K426" s="12">
        <v>0</v>
      </c>
      <c r="L426" s="9" t="s">
        <v>10</v>
      </c>
      <c r="M426" s="9" t="s">
        <v>10</v>
      </c>
      <c r="N426" s="11" t="e">
        <f>#REF!/1000000</f>
        <v>#REF!</v>
      </c>
      <c r="O426" s="11" t="e">
        <f>#REF!/1000000</f>
        <v>#REF!</v>
      </c>
      <c r="P426" s="11" t="e">
        <f>#REF!/1000000</f>
        <v>#REF!</v>
      </c>
      <c r="Q426" s="7">
        <v>100</v>
      </c>
      <c r="R426" s="7">
        <v>100</v>
      </c>
    </row>
    <row r="427" spans="1:18" s="13" customFormat="1" x14ac:dyDescent="0.2">
      <c r="A427" s="24"/>
      <c r="B427" s="21" t="s">
        <v>76</v>
      </c>
      <c r="C427" s="22"/>
      <c r="D427" s="4">
        <v>0.29659999999999997</v>
      </c>
      <c r="E427" s="4">
        <v>0.13689999999999999</v>
      </c>
      <c r="F427" s="4">
        <v>0.13689999999999999</v>
      </c>
      <c r="G427" s="5">
        <v>46.156439649359406</v>
      </c>
      <c r="H427" s="5">
        <v>46.156439649359406</v>
      </c>
      <c r="I427" s="8">
        <v>0</v>
      </c>
      <c r="J427" s="8">
        <v>0</v>
      </c>
      <c r="K427" s="8">
        <v>0</v>
      </c>
      <c r="L427" s="10" t="s">
        <v>10</v>
      </c>
      <c r="M427" s="10" t="s">
        <v>10</v>
      </c>
      <c r="N427" s="4" t="e">
        <f>#REF!/1000000</f>
        <v>#REF!</v>
      </c>
      <c r="O427" s="4" t="e">
        <f>#REF!/1000000</f>
        <v>#REF!</v>
      </c>
      <c r="P427" s="4" t="e">
        <f>#REF!/1000000</f>
        <v>#REF!</v>
      </c>
      <c r="Q427" s="5">
        <v>46.156439649359406</v>
      </c>
      <c r="R427" s="5">
        <v>46.156439649359406</v>
      </c>
    </row>
    <row r="428" spans="1:18" ht="56.25" x14ac:dyDescent="0.2">
      <c r="A428" s="24"/>
      <c r="B428" s="6" t="s">
        <v>77</v>
      </c>
      <c r="C428" s="6" t="s">
        <v>80</v>
      </c>
      <c r="D428" s="11">
        <v>0.29659999999999997</v>
      </c>
      <c r="E428" s="11">
        <v>0.13689999999999999</v>
      </c>
      <c r="F428" s="11">
        <v>0.13689999999999999</v>
      </c>
      <c r="G428" s="7">
        <v>46.156439649359406</v>
      </c>
      <c r="H428" s="7">
        <v>46.156439649359406</v>
      </c>
      <c r="I428" s="12">
        <v>0</v>
      </c>
      <c r="J428" s="12">
        <v>0</v>
      </c>
      <c r="K428" s="12">
        <v>0</v>
      </c>
      <c r="L428" s="9" t="s">
        <v>10</v>
      </c>
      <c r="M428" s="9" t="s">
        <v>10</v>
      </c>
      <c r="N428" s="11" t="e">
        <f>#REF!/1000000</f>
        <v>#REF!</v>
      </c>
      <c r="O428" s="11" t="e">
        <f>#REF!/1000000</f>
        <v>#REF!</v>
      </c>
      <c r="P428" s="11" t="e">
        <f>#REF!/1000000</f>
        <v>#REF!</v>
      </c>
      <c r="Q428" s="7">
        <v>46.156439649359406</v>
      </c>
      <c r="R428" s="7">
        <v>46.156439649359406</v>
      </c>
    </row>
    <row r="429" spans="1:18" s="13" customFormat="1" x14ac:dyDescent="0.2">
      <c r="A429" s="24"/>
      <c r="B429" s="21" t="s">
        <v>118</v>
      </c>
      <c r="C429" s="22"/>
      <c r="D429" s="4">
        <v>0.34899999999999998</v>
      </c>
      <c r="E429" s="4">
        <v>0.34899999999999998</v>
      </c>
      <c r="F429" s="4">
        <v>0.34899999999999998</v>
      </c>
      <c r="G429" s="5">
        <v>100</v>
      </c>
      <c r="H429" s="5">
        <v>100</v>
      </c>
      <c r="I429" s="8">
        <v>0</v>
      </c>
      <c r="J429" s="8">
        <v>0</v>
      </c>
      <c r="K429" s="8">
        <v>0</v>
      </c>
      <c r="L429" s="10" t="s">
        <v>10</v>
      </c>
      <c r="M429" s="10" t="s">
        <v>10</v>
      </c>
      <c r="N429" s="4" t="e">
        <f>#REF!/1000000</f>
        <v>#REF!</v>
      </c>
      <c r="O429" s="4" t="e">
        <f>#REF!/1000000</f>
        <v>#REF!</v>
      </c>
      <c r="P429" s="4" t="e">
        <f>#REF!/1000000</f>
        <v>#REF!</v>
      </c>
      <c r="Q429" s="5">
        <v>100</v>
      </c>
      <c r="R429" s="5">
        <v>100</v>
      </c>
    </row>
    <row r="430" spans="1:18" x14ac:dyDescent="0.2">
      <c r="A430" s="24"/>
      <c r="B430" s="6" t="s">
        <v>119</v>
      </c>
      <c r="C430" s="6" t="s">
        <v>145</v>
      </c>
      <c r="D430" s="11">
        <v>0.34899999999999998</v>
      </c>
      <c r="E430" s="11">
        <v>0.34899999999999998</v>
      </c>
      <c r="F430" s="11">
        <v>0.34899999999999998</v>
      </c>
      <c r="G430" s="7">
        <v>100</v>
      </c>
      <c r="H430" s="7">
        <v>100</v>
      </c>
      <c r="I430" s="12">
        <v>0</v>
      </c>
      <c r="J430" s="12">
        <v>0</v>
      </c>
      <c r="K430" s="12">
        <v>0</v>
      </c>
      <c r="L430" s="9" t="s">
        <v>10</v>
      </c>
      <c r="M430" s="9" t="s">
        <v>10</v>
      </c>
      <c r="N430" s="11" t="e">
        <f>#REF!/1000000</f>
        <v>#REF!</v>
      </c>
      <c r="O430" s="11" t="e">
        <f>#REF!/1000000</f>
        <v>#REF!</v>
      </c>
      <c r="P430" s="11" t="e">
        <f>#REF!/1000000</f>
        <v>#REF!</v>
      </c>
      <c r="Q430" s="7">
        <v>100</v>
      </c>
      <c r="R430" s="7">
        <v>100</v>
      </c>
    </row>
    <row r="431" spans="1:18" s="13" customFormat="1" x14ac:dyDescent="0.2">
      <c r="A431" s="21" t="s">
        <v>311</v>
      </c>
      <c r="B431" s="22"/>
      <c r="C431" s="22"/>
      <c r="D431" s="4">
        <v>808.28560000000004</v>
      </c>
      <c r="E431" s="4">
        <v>607.74293697000007</v>
      </c>
      <c r="F431" s="4">
        <v>609.27960848999999</v>
      </c>
      <c r="G431" s="5">
        <v>75.189133267993398</v>
      </c>
      <c r="H431" s="5">
        <v>75.379248187769278</v>
      </c>
      <c r="I431" s="4">
        <v>145.3408</v>
      </c>
      <c r="J431" s="4">
        <v>36.662399999999998</v>
      </c>
      <c r="K431" s="4">
        <v>72.653999999999996</v>
      </c>
      <c r="L431" s="5">
        <v>25.225126048569983</v>
      </c>
      <c r="M431" s="5">
        <v>49.988716176049671</v>
      </c>
      <c r="N431" s="4" t="e">
        <f>#REF!/1000000</f>
        <v>#REF!</v>
      </c>
      <c r="O431" s="4" t="e">
        <f>#REF!/1000000</f>
        <v>#REF!</v>
      </c>
      <c r="P431" s="4" t="e">
        <f>#REF!/1000000</f>
        <v>#REF!</v>
      </c>
      <c r="Q431" s="5">
        <v>67.574192259148859</v>
      </c>
      <c r="R431" s="5">
        <v>71.509514469188346</v>
      </c>
    </row>
    <row r="432" spans="1:18" s="13" customFormat="1" x14ac:dyDescent="0.2">
      <c r="A432" s="23" t="s">
        <v>312</v>
      </c>
      <c r="B432" s="21" t="s">
        <v>7</v>
      </c>
      <c r="C432" s="22"/>
      <c r="D432" s="4">
        <v>4.7901999999999996</v>
      </c>
      <c r="E432" s="4">
        <v>2.8411200000000001</v>
      </c>
      <c r="F432" s="4">
        <v>2.8411200000000001</v>
      </c>
      <c r="G432" s="5">
        <v>59.311093482526829</v>
      </c>
      <c r="H432" s="5">
        <v>59.311093482526829</v>
      </c>
      <c r="I432" s="4">
        <v>13</v>
      </c>
      <c r="J432" s="8">
        <v>0</v>
      </c>
      <c r="K432" s="8">
        <v>0</v>
      </c>
      <c r="L432" s="10" t="s">
        <v>10</v>
      </c>
      <c r="M432" s="10" t="s">
        <v>10</v>
      </c>
      <c r="N432" s="4" t="e">
        <f>#REF!/1000000</f>
        <v>#REF!</v>
      </c>
      <c r="O432" s="4" t="e">
        <f>#REF!/1000000</f>
        <v>#REF!</v>
      </c>
      <c r="P432" s="4" t="e">
        <f>#REF!/1000000</f>
        <v>#REF!</v>
      </c>
      <c r="Q432" s="5">
        <v>15.970140864071229</v>
      </c>
      <c r="R432" s="5">
        <v>15.970140864071229</v>
      </c>
    </row>
    <row r="433" spans="1:18" x14ac:dyDescent="0.2">
      <c r="A433" s="24"/>
      <c r="B433" s="23" t="s">
        <v>8</v>
      </c>
      <c r="C433" s="6" t="s">
        <v>9</v>
      </c>
      <c r="D433" s="11">
        <v>3.3239999999999998</v>
      </c>
      <c r="E433" s="11">
        <v>1.9614</v>
      </c>
      <c r="F433" s="11">
        <v>1.9614</v>
      </c>
      <c r="G433" s="7">
        <v>59.007220216606498</v>
      </c>
      <c r="H433" s="7">
        <v>59.007220216606498</v>
      </c>
      <c r="I433" s="12">
        <v>0</v>
      </c>
      <c r="J433" s="12">
        <v>0</v>
      </c>
      <c r="K433" s="12">
        <v>0</v>
      </c>
      <c r="L433" s="9" t="s">
        <v>10</v>
      </c>
      <c r="M433" s="9" t="s">
        <v>10</v>
      </c>
      <c r="N433" s="11" t="e">
        <f>#REF!/1000000</f>
        <v>#REF!</v>
      </c>
      <c r="O433" s="11" t="e">
        <f>#REF!/1000000</f>
        <v>#REF!</v>
      </c>
      <c r="P433" s="11" t="e">
        <f>#REF!/1000000</f>
        <v>#REF!</v>
      </c>
      <c r="Q433" s="7">
        <v>59.007220216606498</v>
      </c>
      <c r="R433" s="7">
        <v>59.007220216606498</v>
      </c>
    </row>
    <row r="434" spans="1:18" x14ac:dyDescent="0.2">
      <c r="A434" s="24"/>
      <c r="B434" s="24"/>
      <c r="C434" s="6" t="s">
        <v>288</v>
      </c>
      <c r="D434" s="12">
        <v>0</v>
      </c>
      <c r="E434" s="12">
        <v>0</v>
      </c>
      <c r="F434" s="12">
        <v>0</v>
      </c>
      <c r="G434" s="9" t="s">
        <v>10</v>
      </c>
      <c r="H434" s="9" t="s">
        <v>10</v>
      </c>
      <c r="I434" s="11">
        <v>13</v>
      </c>
      <c r="J434" s="12">
        <v>0</v>
      </c>
      <c r="K434" s="12">
        <v>0</v>
      </c>
      <c r="L434" s="9" t="s">
        <v>10</v>
      </c>
      <c r="M434" s="9" t="s">
        <v>10</v>
      </c>
      <c r="N434" s="11" t="e">
        <f>#REF!/1000000</f>
        <v>#REF!</v>
      </c>
      <c r="O434" s="12">
        <v>0</v>
      </c>
      <c r="P434" s="12">
        <v>0</v>
      </c>
      <c r="Q434" s="9" t="s">
        <v>10</v>
      </c>
      <c r="R434" s="9" t="s">
        <v>10</v>
      </c>
    </row>
    <row r="435" spans="1:18" x14ac:dyDescent="0.2">
      <c r="A435" s="24"/>
      <c r="B435" s="24"/>
      <c r="C435" s="6" t="s">
        <v>289</v>
      </c>
      <c r="D435" s="11">
        <v>1.4661999999999999</v>
      </c>
      <c r="E435" s="11">
        <v>0.87971999999999995</v>
      </c>
      <c r="F435" s="11">
        <v>0.87971999999999995</v>
      </c>
      <c r="G435" s="7">
        <v>60</v>
      </c>
      <c r="H435" s="7">
        <v>60</v>
      </c>
      <c r="I435" s="12">
        <v>0</v>
      </c>
      <c r="J435" s="12">
        <v>0</v>
      </c>
      <c r="K435" s="12">
        <v>0</v>
      </c>
      <c r="L435" s="9" t="s">
        <v>10</v>
      </c>
      <c r="M435" s="9" t="s">
        <v>10</v>
      </c>
      <c r="N435" s="11" t="e">
        <f>#REF!/1000000</f>
        <v>#REF!</v>
      </c>
      <c r="O435" s="11" t="e">
        <f>#REF!/1000000</f>
        <v>#REF!</v>
      </c>
      <c r="P435" s="11" t="e">
        <f>#REF!/1000000</f>
        <v>#REF!</v>
      </c>
      <c r="Q435" s="7">
        <v>60</v>
      </c>
      <c r="R435" s="7">
        <v>60</v>
      </c>
    </row>
    <row r="436" spans="1:18" s="13" customFormat="1" x14ac:dyDescent="0.2">
      <c r="A436" s="24"/>
      <c r="B436" s="21" t="s">
        <v>22</v>
      </c>
      <c r="C436" s="22"/>
      <c r="D436" s="4">
        <v>12.6068</v>
      </c>
      <c r="E436" s="4">
        <v>11.08040418</v>
      </c>
      <c r="F436" s="4">
        <v>11.08040418</v>
      </c>
      <c r="G436" s="5">
        <v>87.892281784433791</v>
      </c>
      <c r="H436" s="5">
        <v>87.892281784433791</v>
      </c>
      <c r="I436" s="8">
        <v>0</v>
      </c>
      <c r="J436" s="8">
        <v>0</v>
      </c>
      <c r="K436" s="8">
        <v>0</v>
      </c>
      <c r="L436" s="10" t="s">
        <v>10</v>
      </c>
      <c r="M436" s="10" t="s">
        <v>10</v>
      </c>
      <c r="N436" s="4" t="e">
        <f>#REF!/1000000</f>
        <v>#REF!</v>
      </c>
      <c r="O436" s="4" t="e">
        <f>#REF!/1000000</f>
        <v>#REF!</v>
      </c>
      <c r="P436" s="4" t="e">
        <f>#REF!/1000000</f>
        <v>#REF!</v>
      </c>
      <c r="Q436" s="5">
        <v>87.892281784433791</v>
      </c>
      <c r="R436" s="5">
        <v>87.892281784433791</v>
      </c>
    </row>
    <row r="437" spans="1:18" ht="37.5" x14ac:dyDescent="0.2">
      <c r="A437" s="24"/>
      <c r="B437" s="23" t="s">
        <v>23</v>
      </c>
      <c r="C437" s="6" t="s">
        <v>24</v>
      </c>
      <c r="D437" s="11">
        <v>1.8912</v>
      </c>
      <c r="E437" s="11">
        <v>0.91479999999999995</v>
      </c>
      <c r="F437" s="11">
        <v>0.91479999999999995</v>
      </c>
      <c r="G437" s="7">
        <v>48.371404399323183</v>
      </c>
      <c r="H437" s="7">
        <v>48.371404399323183</v>
      </c>
      <c r="I437" s="12">
        <v>0</v>
      </c>
      <c r="J437" s="12">
        <v>0</v>
      </c>
      <c r="K437" s="12">
        <v>0</v>
      </c>
      <c r="L437" s="9" t="s">
        <v>10</v>
      </c>
      <c r="M437" s="9" t="s">
        <v>10</v>
      </c>
      <c r="N437" s="11" t="e">
        <f>#REF!/1000000</f>
        <v>#REF!</v>
      </c>
      <c r="O437" s="11" t="e">
        <f>#REF!/1000000</f>
        <v>#REF!</v>
      </c>
      <c r="P437" s="11" t="e">
        <f>#REF!/1000000</f>
        <v>#REF!</v>
      </c>
      <c r="Q437" s="7">
        <v>48.371404399323183</v>
      </c>
      <c r="R437" s="7">
        <v>48.371404399323183</v>
      </c>
    </row>
    <row r="438" spans="1:18" x14ac:dyDescent="0.2">
      <c r="A438" s="24"/>
      <c r="B438" s="24"/>
      <c r="C438" s="6" t="s">
        <v>25</v>
      </c>
      <c r="D438" s="11">
        <v>0.20480000000000001</v>
      </c>
      <c r="E438" s="12">
        <v>0</v>
      </c>
      <c r="F438" s="12">
        <v>0</v>
      </c>
      <c r="G438" s="9" t="s">
        <v>10</v>
      </c>
      <c r="H438" s="9" t="s">
        <v>10</v>
      </c>
      <c r="I438" s="12">
        <v>0</v>
      </c>
      <c r="J438" s="12">
        <v>0</v>
      </c>
      <c r="K438" s="12">
        <v>0</v>
      </c>
      <c r="L438" s="9" t="s">
        <v>10</v>
      </c>
      <c r="M438" s="9" t="s">
        <v>10</v>
      </c>
      <c r="N438" s="11" t="e">
        <f>#REF!/1000000</f>
        <v>#REF!</v>
      </c>
      <c r="O438" s="12">
        <v>0</v>
      </c>
      <c r="P438" s="12">
        <v>0</v>
      </c>
      <c r="Q438" s="9" t="s">
        <v>10</v>
      </c>
      <c r="R438" s="9" t="s">
        <v>10</v>
      </c>
    </row>
    <row r="439" spans="1:18" x14ac:dyDescent="0.2">
      <c r="A439" s="24"/>
      <c r="B439" s="24"/>
      <c r="C439" s="6" t="s">
        <v>26</v>
      </c>
      <c r="D439" s="11">
        <v>0.55800000000000005</v>
      </c>
      <c r="E439" s="11">
        <v>0.36192417999999998</v>
      </c>
      <c r="F439" s="11">
        <v>0.36192417999999998</v>
      </c>
      <c r="G439" s="7">
        <v>64.860964157706093</v>
      </c>
      <c r="H439" s="7">
        <v>64.860964157706093</v>
      </c>
      <c r="I439" s="12">
        <v>0</v>
      </c>
      <c r="J439" s="12">
        <v>0</v>
      </c>
      <c r="K439" s="12">
        <v>0</v>
      </c>
      <c r="L439" s="9" t="s">
        <v>10</v>
      </c>
      <c r="M439" s="9" t="s">
        <v>10</v>
      </c>
      <c r="N439" s="11" t="e">
        <f>#REF!/1000000</f>
        <v>#REF!</v>
      </c>
      <c r="O439" s="11" t="e">
        <f>#REF!/1000000</f>
        <v>#REF!</v>
      </c>
      <c r="P439" s="11" t="e">
        <f>#REF!/1000000</f>
        <v>#REF!</v>
      </c>
      <c r="Q439" s="7">
        <v>64.860964157706093</v>
      </c>
      <c r="R439" s="7">
        <v>64.860964157706093</v>
      </c>
    </row>
    <row r="440" spans="1:18" x14ac:dyDescent="0.2">
      <c r="A440" s="24"/>
      <c r="B440" s="24"/>
      <c r="C440" s="6" t="s">
        <v>88</v>
      </c>
      <c r="D440" s="11">
        <v>2.7157</v>
      </c>
      <c r="E440" s="11">
        <v>2.5665800000000001</v>
      </c>
      <c r="F440" s="11">
        <v>2.5665800000000001</v>
      </c>
      <c r="G440" s="7">
        <v>94.508966380675332</v>
      </c>
      <c r="H440" s="7">
        <v>94.508966380675332</v>
      </c>
      <c r="I440" s="12">
        <v>0</v>
      </c>
      <c r="J440" s="12">
        <v>0</v>
      </c>
      <c r="K440" s="12">
        <v>0</v>
      </c>
      <c r="L440" s="9" t="s">
        <v>10</v>
      </c>
      <c r="M440" s="9" t="s">
        <v>10</v>
      </c>
      <c r="N440" s="11" t="e">
        <f>#REF!/1000000</f>
        <v>#REF!</v>
      </c>
      <c r="O440" s="11" t="e">
        <f>#REF!/1000000</f>
        <v>#REF!</v>
      </c>
      <c r="P440" s="11" t="e">
        <f>#REF!/1000000</f>
        <v>#REF!</v>
      </c>
      <c r="Q440" s="7">
        <v>94.508966380675332</v>
      </c>
      <c r="R440" s="7">
        <v>94.508966380675332</v>
      </c>
    </row>
    <row r="441" spans="1:18" x14ac:dyDescent="0.2">
      <c r="A441" s="24"/>
      <c r="B441" s="24"/>
      <c r="C441" s="6" t="s">
        <v>313</v>
      </c>
      <c r="D441" s="11">
        <v>7.2370999999999999</v>
      </c>
      <c r="E441" s="11">
        <v>7.2370999999999999</v>
      </c>
      <c r="F441" s="11">
        <v>7.2370999999999999</v>
      </c>
      <c r="G441" s="7">
        <v>100</v>
      </c>
      <c r="H441" s="7">
        <v>100</v>
      </c>
      <c r="I441" s="12">
        <v>0</v>
      </c>
      <c r="J441" s="12">
        <v>0</v>
      </c>
      <c r="K441" s="12">
        <v>0</v>
      </c>
      <c r="L441" s="9" t="s">
        <v>10</v>
      </c>
      <c r="M441" s="9" t="s">
        <v>10</v>
      </c>
      <c r="N441" s="11" t="e">
        <f>#REF!/1000000</f>
        <v>#REF!</v>
      </c>
      <c r="O441" s="11" t="e">
        <f>#REF!/1000000</f>
        <v>#REF!</v>
      </c>
      <c r="P441" s="11" t="e">
        <f>#REF!/1000000</f>
        <v>#REF!</v>
      </c>
      <c r="Q441" s="7">
        <v>100</v>
      </c>
      <c r="R441" s="7">
        <v>100</v>
      </c>
    </row>
    <row r="442" spans="1:18" s="13" customFormat="1" x14ac:dyDescent="0.2">
      <c r="A442" s="24"/>
      <c r="B442" s="21" t="s">
        <v>35</v>
      </c>
      <c r="C442" s="22"/>
      <c r="D442" s="4">
        <v>1.5</v>
      </c>
      <c r="E442" s="4">
        <v>0.2082</v>
      </c>
      <c r="F442" s="4">
        <v>0.28814715999999996</v>
      </c>
      <c r="G442" s="5">
        <v>13.88</v>
      </c>
      <c r="H442" s="5">
        <v>19.209810666666666</v>
      </c>
      <c r="I442" s="4">
        <v>38.670999999999999</v>
      </c>
      <c r="J442" s="8">
        <v>0</v>
      </c>
      <c r="K442" s="8">
        <v>0</v>
      </c>
      <c r="L442" s="10" t="s">
        <v>10</v>
      </c>
      <c r="M442" s="10" t="s">
        <v>10</v>
      </c>
      <c r="N442" s="4" t="e">
        <f>#REF!/1000000</f>
        <v>#REF!</v>
      </c>
      <c r="O442" s="4" t="e">
        <f>#REF!/1000000</f>
        <v>#REF!</v>
      </c>
      <c r="P442" s="4" t="e">
        <f>#REF!/1000000</f>
        <v>#REF!</v>
      </c>
      <c r="Q442" s="5">
        <v>0.51828433447014011</v>
      </c>
      <c r="R442" s="5">
        <v>0.71730143635956278</v>
      </c>
    </row>
    <row r="443" spans="1:18" ht="37.5" x14ac:dyDescent="0.2">
      <c r="A443" s="24"/>
      <c r="B443" s="23" t="s">
        <v>36</v>
      </c>
      <c r="C443" s="6" t="s">
        <v>299</v>
      </c>
      <c r="D443" s="11">
        <v>1.5</v>
      </c>
      <c r="E443" s="11">
        <v>0.2082</v>
      </c>
      <c r="F443" s="11">
        <v>0.28814715999999996</v>
      </c>
      <c r="G443" s="7">
        <v>13.88</v>
      </c>
      <c r="H443" s="7">
        <v>19.209810666666666</v>
      </c>
      <c r="I443" s="12">
        <v>0</v>
      </c>
      <c r="J443" s="12">
        <v>0</v>
      </c>
      <c r="K443" s="12">
        <v>0</v>
      </c>
      <c r="L443" s="9" t="s">
        <v>10</v>
      </c>
      <c r="M443" s="9" t="s">
        <v>10</v>
      </c>
      <c r="N443" s="11" t="e">
        <f>#REF!/1000000</f>
        <v>#REF!</v>
      </c>
      <c r="O443" s="11" t="e">
        <f>#REF!/1000000</f>
        <v>#REF!</v>
      </c>
      <c r="P443" s="11" t="e">
        <f>#REF!/1000000</f>
        <v>#REF!</v>
      </c>
      <c r="Q443" s="7">
        <v>13.88</v>
      </c>
      <c r="R443" s="7">
        <v>19.209810666666666</v>
      </c>
    </row>
    <row r="444" spans="1:18" x14ac:dyDescent="0.2">
      <c r="A444" s="24"/>
      <c r="B444" s="24"/>
      <c r="C444" s="6" t="s">
        <v>135</v>
      </c>
      <c r="D444" s="12">
        <v>0</v>
      </c>
      <c r="E444" s="12">
        <v>0</v>
      </c>
      <c r="F444" s="12">
        <v>0</v>
      </c>
      <c r="G444" s="9" t="s">
        <v>10</v>
      </c>
      <c r="H444" s="9" t="s">
        <v>10</v>
      </c>
      <c r="I444" s="11">
        <v>38.670999999999999</v>
      </c>
      <c r="J444" s="12">
        <v>0</v>
      </c>
      <c r="K444" s="12">
        <v>0</v>
      </c>
      <c r="L444" s="9" t="s">
        <v>10</v>
      </c>
      <c r="M444" s="9" t="s">
        <v>10</v>
      </c>
      <c r="N444" s="11" t="e">
        <f>#REF!/1000000</f>
        <v>#REF!</v>
      </c>
      <c r="O444" s="12">
        <v>0</v>
      </c>
      <c r="P444" s="12">
        <v>0</v>
      </c>
      <c r="Q444" s="9" t="s">
        <v>10</v>
      </c>
      <c r="R444" s="9" t="s">
        <v>10</v>
      </c>
    </row>
    <row r="445" spans="1:18" s="13" customFormat="1" x14ac:dyDescent="0.2">
      <c r="A445" s="24"/>
      <c r="B445" s="21" t="s">
        <v>136</v>
      </c>
      <c r="C445" s="22"/>
      <c r="D445" s="4">
        <v>4.5769000000000002</v>
      </c>
      <c r="E445" s="4">
        <v>3.0268440000000001</v>
      </c>
      <c r="F445" s="4">
        <v>3.0268440000000001</v>
      </c>
      <c r="G445" s="5">
        <v>66.133059494417623</v>
      </c>
      <c r="H445" s="5">
        <v>66.133059494417623</v>
      </c>
      <c r="I445" s="8">
        <v>0</v>
      </c>
      <c r="J445" s="8">
        <v>0</v>
      </c>
      <c r="K445" s="8">
        <v>0</v>
      </c>
      <c r="L445" s="10" t="s">
        <v>10</v>
      </c>
      <c r="M445" s="10" t="s">
        <v>10</v>
      </c>
      <c r="N445" s="4" t="e">
        <f>#REF!/1000000</f>
        <v>#REF!</v>
      </c>
      <c r="O445" s="4" t="e">
        <f>#REF!/1000000</f>
        <v>#REF!</v>
      </c>
      <c r="P445" s="4" t="e">
        <f>#REF!/1000000</f>
        <v>#REF!</v>
      </c>
      <c r="Q445" s="5">
        <v>66.133059494417623</v>
      </c>
      <c r="R445" s="5">
        <v>66.133059494417623</v>
      </c>
    </row>
    <row r="446" spans="1:18" x14ac:dyDescent="0.2">
      <c r="A446" s="24"/>
      <c r="B446" s="23" t="s">
        <v>137</v>
      </c>
      <c r="C446" s="6" t="s">
        <v>314</v>
      </c>
      <c r="D446" s="11">
        <v>4.3285</v>
      </c>
      <c r="E446" s="11">
        <v>3.0268440000000001</v>
      </c>
      <c r="F446" s="11">
        <v>3.0268440000000001</v>
      </c>
      <c r="G446" s="7">
        <v>69.9282430403142</v>
      </c>
      <c r="H446" s="7">
        <v>69.9282430403142</v>
      </c>
      <c r="I446" s="12">
        <v>0</v>
      </c>
      <c r="J446" s="12">
        <v>0</v>
      </c>
      <c r="K446" s="12">
        <v>0</v>
      </c>
      <c r="L446" s="9" t="s">
        <v>10</v>
      </c>
      <c r="M446" s="9" t="s">
        <v>10</v>
      </c>
      <c r="N446" s="11" t="e">
        <f>#REF!/1000000</f>
        <v>#REF!</v>
      </c>
      <c r="O446" s="11" t="e">
        <f>#REF!/1000000</f>
        <v>#REF!</v>
      </c>
      <c r="P446" s="11" t="e">
        <f>#REF!/1000000</f>
        <v>#REF!</v>
      </c>
      <c r="Q446" s="7">
        <v>69.9282430403142</v>
      </c>
      <c r="R446" s="7">
        <v>69.9282430403142</v>
      </c>
    </row>
    <row r="447" spans="1:18" ht="37.5" x14ac:dyDescent="0.2">
      <c r="A447" s="24"/>
      <c r="B447" s="24"/>
      <c r="C447" s="6" t="s">
        <v>301</v>
      </c>
      <c r="D447" s="11">
        <v>0.24840000000000001</v>
      </c>
      <c r="E447" s="12">
        <v>0</v>
      </c>
      <c r="F447" s="12">
        <v>0</v>
      </c>
      <c r="G447" s="9" t="s">
        <v>10</v>
      </c>
      <c r="H447" s="9" t="s">
        <v>10</v>
      </c>
      <c r="I447" s="12">
        <v>0</v>
      </c>
      <c r="J447" s="12">
        <v>0</v>
      </c>
      <c r="K447" s="12">
        <v>0</v>
      </c>
      <c r="L447" s="9" t="s">
        <v>10</v>
      </c>
      <c r="M447" s="9" t="s">
        <v>10</v>
      </c>
      <c r="N447" s="11" t="e">
        <f>#REF!/1000000</f>
        <v>#REF!</v>
      </c>
      <c r="O447" s="12">
        <v>0</v>
      </c>
      <c r="P447" s="12">
        <v>0</v>
      </c>
      <c r="Q447" s="9" t="s">
        <v>10</v>
      </c>
      <c r="R447" s="9" t="s">
        <v>10</v>
      </c>
    </row>
    <row r="448" spans="1:18" s="13" customFormat="1" x14ac:dyDescent="0.2">
      <c r="A448" s="24"/>
      <c r="B448" s="21" t="s">
        <v>302</v>
      </c>
      <c r="C448" s="22"/>
      <c r="D448" s="4">
        <v>1.29</v>
      </c>
      <c r="E448" s="4">
        <v>0.60370402000000001</v>
      </c>
      <c r="F448" s="4">
        <v>0.60370402000000001</v>
      </c>
      <c r="G448" s="5">
        <v>46.798761240310078</v>
      </c>
      <c r="H448" s="5">
        <v>46.798761240310078</v>
      </c>
      <c r="I448" s="8">
        <v>0</v>
      </c>
      <c r="J448" s="8">
        <v>0</v>
      </c>
      <c r="K448" s="8">
        <v>0</v>
      </c>
      <c r="L448" s="10" t="s">
        <v>10</v>
      </c>
      <c r="M448" s="10" t="s">
        <v>10</v>
      </c>
      <c r="N448" s="4" t="e">
        <f>#REF!/1000000</f>
        <v>#REF!</v>
      </c>
      <c r="O448" s="4" t="e">
        <f>#REF!/1000000</f>
        <v>#REF!</v>
      </c>
      <c r="P448" s="4" t="e">
        <f>#REF!/1000000</f>
        <v>#REF!</v>
      </c>
      <c r="Q448" s="5">
        <v>46.798761240310078</v>
      </c>
      <c r="R448" s="5">
        <v>46.798761240310078</v>
      </c>
    </row>
    <row r="449" spans="1:18" x14ac:dyDescent="0.2">
      <c r="A449" s="24"/>
      <c r="B449" s="6" t="s">
        <v>303</v>
      </c>
      <c r="C449" s="6" t="s">
        <v>315</v>
      </c>
      <c r="D449" s="11">
        <v>1.29</v>
      </c>
      <c r="E449" s="11">
        <v>0.60370402000000001</v>
      </c>
      <c r="F449" s="11">
        <v>0.60370402000000001</v>
      </c>
      <c r="G449" s="7">
        <v>46.798761240310078</v>
      </c>
      <c r="H449" s="7">
        <v>46.798761240310078</v>
      </c>
      <c r="I449" s="12">
        <v>0</v>
      </c>
      <c r="J449" s="12">
        <v>0</v>
      </c>
      <c r="K449" s="12">
        <v>0</v>
      </c>
      <c r="L449" s="9" t="s">
        <v>10</v>
      </c>
      <c r="M449" s="9" t="s">
        <v>10</v>
      </c>
      <c r="N449" s="11" t="e">
        <f>#REF!/1000000</f>
        <v>#REF!</v>
      </c>
      <c r="O449" s="11" t="e">
        <f>#REF!/1000000</f>
        <v>#REF!</v>
      </c>
      <c r="P449" s="11" t="e">
        <f>#REF!/1000000</f>
        <v>#REF!</v>
      </c>
      <c r="Q449" s="7">
        <v>46.798761240310078</v>
      </c>
      <c r="R449" s="7">
        <v>46.798761240310078</v>
      </c>
    </row>
    <row r="450" spans="1:18" s="13" customFormat="1" x14ac:dyDescent="0.2">
      <c r="A450" s="24"/>
      <c r="B450" s="21" t="s">
        <v>38</v>
      </c>
      <c r="C450" s="22"/>
      <c r="D450" s="4">
        <v>149.1619</v>
      </c>
      <c r="E450" s="4">
        <v>99.590967769999992</v>
      </c>
      <c r="F450" s="4">
        <v>100.51053413</v>
      </c>
      <c r="G450" s="5">
        <v>66.767028155313113</v>
      </c>
      <c r="H450" s="5">
        <v>67.383516923557551</v>
      </c>
      <c r="I450" s="8">
        <v>0</v>
      </c>
      <c r="J450" s="8">
        <v>0</v>
      </c>
      <c r="K450" s="8">
        <v>0</v>
      </c>
      <c r="L450" s="10" t="s">
        <v>10</v>
      </c>
      <c r="M450" s="10" t="s">
        <v>10</v>
      </c>
      <c r="N450" s="4" t="e">
        <f>#REF!/1000000</f>
        <v>#REF!</v>
      </c>
      <c r="O450" s="4" t="e">
        <f>#REF!/1000000</f>
        <v>#REF!</v>
      </c>
      <c r="P450" s="4" t="e">
        <f>#REF!/1000000</f>
        <v>#REF!</v>
      </c>
      <c r="Q450" s="5">
        <v>66.767028155313113</v>
      </c>
      <c r="R450" s="5">
        <v>67.383516923557551</v>
      </c>
    </row>
    <row r="451" spans="1:18" x14ac:dyDescent="0.2">
      <c r="A451" s="24"/>
      <c r="B451" s="23" t="s">
        <v>39</v>
      </c>
      <c r="C451" s="6" t="s">
        <v>89</v>
      </c>
      <c r="D451" s="11">
        <v>19.1218</v>
      </c>
      <c r="E451" s="11">
        <v>10.300330349999999</v>
      </c>
      <c r="F451" s="11">
        <v>10.388176710000002</v>
      </c>
      <c r="G451" s="7">
        <v>53.866949502661882</v>
      </c>
      <c r="H451" s="7">
        <v>54.326353742848482</v>
      </c>
      <c r="I451" s="12">
        <v>0</v>
      </c>
      <c r="J451" s="12">
        <v>0</v>
      </c>
      <c r="K451" s="12">
        <v>0</v>
      </c>
      <c r="L451" s="9" t="s">
        <v>10</v>
      </c>
      <c r="M451" s="9" t="s">
        <v>10</v>
      </c>
      <c r="N451" s="11" t="e">
        <f>#REF!/1000000</f>
        <v>#REF!</v>
      </c>
      <c r="O451" s="11" t="e">
        <f>#REF!/1000000</f>
        <v>#REF!</v>
      </c>
      <c r="P451" s="11" t="e">
        <f>#REF!/1000000</f>
        <v>#REF!</v>
      </c>
      <c r="Q451" s="7">
        <v>53.866949502661882</v>
      </c>
      <c r="R451" s="7">
        <v>54.326353742848482</v>
      </c>
    </row>
    <row r="452" spans="1:18" x14ac:dyDescent="0.2">
      <c r="A452" s="24"/>
      <c r="B452" s="24"/>
      <c r="C452" s="6" t="s">
        <v>40</v>
      </c>
      <c r="D452" s="11">
        <v>38.372799999999998</v>
      </c>
      <c r="E452" s="11">
        <v>21.50205622</v>
      </c>
      <c r="F452" s="11">
        <v>21.50205622</v>
      </c>
      <c r="G452" s="7">
        <v>56.034629268648629</v>
      </c>
      <c r="H452" s="7">
        <v>56.034629268648629</v>
      </c>
      <c r="I452" s="12">
        <v>0</v>
      </c>
      <c r="J452" s="12">
        <v>0</v>
      </c>
      <c r="K452" s="12">
        <v>0</v>
      </c>
      <c r="L452" s="9" t="s">
        <v>10</v>
      </c>
      <c r="M452" s="9" t="s">
        <v>10</v>
      </c>
      <c r="N452" s="11" t="e">
        <f>#REF!/1000000</f>
        <v>#REF!</v>
      </c>
      <c r="O452" s="11" t="e">
        <f>#REF!/1000000</f>
        <v>#REF!</v>
      </c>
      <c r="P452" s="11" t="e">
        <f>#REF!/1000000</f>
        <v>#REF!</v>
      </c>
      <c r="Q452" s="7">
        <v>56.034629268648629</v>
      </c>
      <c r="R452" s="7">
        <v>56.034629268648629</v>
      </c>
    </row>
    <row r="453" spans="1:18" x14ac:dyDescent="0.2">
      <c r="A453" s="24"/>
      <c r="B453" s="24"/>
      <c r="C453" s="6" t="s">
        <v>90</v>
      </c>
      <c r="D453" s="11">
        <v>86.032700000000006</v>
      </c>
      <c r="E453" s="11">
        <v>64.261906600000003</v>
      </c>
      <c r="F453" s="11">
        <v>65.093626600000007</v>
      </c>
      <c r="G453" s="7">
        <v>74.69474583501389</v>
      </c>
      <c r="H453" s="7">
        <v>75.661494524756279</v>
      </c>
      <c r="I453" s="12">
        <v>0</v>
      </c>
      <c r="J453" s="12">
        <v>0</v>
      </c>
      <c r="K453" s="12">
        <v>0</v>
      </c>
      <c r="L453" s="9" t="s">
        <v>10</v>
      </c>
      <c r="M453" s="9" t="s">
        <v>10</v>
      </c>
      <c r="N453" s="11" t="e">
        <f>#REF!/1000000</f>
        <v>#REF!</v>
      </c>
      <c r="O453" s="11" t="e">
        <f>#REF!/1000000</f>
        <v>#REF!</v>
      </c>
      <c r="P453" s="11" t="e">
        <f>#REF!/1000000</f>
        <v>#REF!</v>
      </c>
      <c r="Q453" s="7">
        <v>74.69474583501389</v>
      </c>
      <c r="R453" s="7">
        <v>75.661494524756279</v>
      </c>
    </row>
    <row r="454" spans="1:18" x14ac:dyDescent="0.2">
      <c r="A454" s="24"/>
      <c r="B454" s="24"/>
      <c r="C454" s="6" t="s">
        <v>43</v>
      </c>
      <c r="D454" s="11">
        <v>5.6345999999999998</v>
      </c>
      <c r="E454" s="11">
        <v>3.5266746000000002</v>
      </c>
      <c r="F454" s="11">
        <v>3.5266746000000002</v>
      </c>
      <c r="G454" s="7">
        <v>62.58961771909275</v>
      </c>
      <c r="H454" s="7">
        <v>62.58961771909275</v>
      </c>
      <c r="I454" s="12">
        <v>0</v>
      </c>
      <c r="J454" s="12">
        <v>0</v>
      </c>
      <c r="K454" s="12">
        <v>0</v>
      </c>
      <c r="L454" s="9" t="s">
        <v>10</v>
      </c>
      <c r="M454" s="9" t="s">
        <v>10</v>
      </c>
      <c r="N454" s="11" t="e">
        <f>#REF!/1000000</f>
        <v>#REF!</v>
      </c>
      <c r="O454" s="11" t="e">
        <f>#REF!/1000000</f>
        <v>#REF!</v>
      </c>
      <c r="P454" s="11" t="e">
        <f>#REF!/1000000</f>
        <v>#REF!</v>
      </c>
      <c r="Q454" s="7">
        <v>62.58961771909275</v>
      </c>
      <c r="R454" s="7">
        <v>62.58961771909275</v>
      </c>
    </row>
    <row r="455" spans="1:18" s="13" customFormat="1" x14ac:dyDescent="0.2">
      <c r="A455" s="24"/>
      <c r="B455" s="21" t="s">
        <v>44</v>
      </c>
      <c r="C455" s="22"/>
      <c r="D455" s="4">
        <v>1.8188</v>
      </c>
      <c r="E455" s="4">
        <v>1.1870540000000001</v>
      </c>
      <c r="F455" s="4">
        <v>1.204054</v>
      </c>
      <c r="G455" s="5">
        <v>65.265779634924129</v>
      </c>
      <c r="H455" s="5">
        <v>66.200461842973382</v>
      </c>
      <c r="I455" s="8">
        <v>0</v>
      </c>
      <c r="J455" s="8">
        <v>0</v>
      </c>
      <c r="K455" s="8">
        <v>0</v>
      </c>
      <c r="L455" s="10" t="s">
        <v>10</v>
      </c>
      <c r="M455" s="10" t="s">
        <v>10</v>
      </c>
      <c r="N455" s="4" t="e">
        <f>#REF!/1000000</f>
        <v>#REF!</v>
      </c>
      <c r="O455" s="4" t="e">
        <f>#REF!/1000000</f>
        <v>#REF!</v>
      </c>
      <c r="P455" s="4" t="e">
        <f>#REF!/1000000</f>
        <v>#REF!</v>
      </c>
      <c r="Q455" s="5">
        <v>65.265779634924129</v>
      </c>
      <c r="R455" s="5">
        <v>66.200461842973382</v>
      </c>
    </row>
    <row r="456" spans="1:18" x14ac:dyDescent="0.2">
      <c r="A456" s="24"/>
      <c r="B456" s="23" t="s">
        <v>45</v>
      </c>
      <c r="C456" s="6" t="s">
        <v>46</v>
      </c>
      <c r="D456" s="11">
        <v>1.0223</v>
      </c>
      <c r="E456" s="11">
        <v>0.73711899999999997</v>
      </c>
      <c r="F456" s="11">
        <v>0.75411899999999998</v>
      </c>
      <c r="G456" s="7">
        <v>72.103981218820309</v>
      </c>
      <c r="H456" s="7">
        <v>73.76689817079135</v>
      </c>
      <c r="I456" s="12">
        <v>0</v>
      </c>
      <c r="J456" s="12">
        <v>0</v>
      </c>
      <c r="K456" s="12">
        <v>0</v>
      </c>
      <c r="L456" s="9" t="s">
        <v>10</v>
      </c>
      <c r="M456" s="9" t="s">
        <v>10</v>
      </c>
      <c r="N456" s="11" t="e">
        <f>#REF!/1000000</f>
        <v>#REF!</v>
      </c>
      <c r="O456" s="11" t="e">
        <f>#REF!/1000000</f>
        <v>#REF!</v>
      </c>
      <c r="P456" s="11" t="e">
        <f>#REF!/1000000</f>
        <v>#REF!</v>
      </c>
      <c r="Q456" s="7">
        <v>72.103981218820309</v>
      </c>
      <c r="R456" s="7">
        <v>73.76689817079135</v>
      </c>
    </row>
    <row r="457" spans="1:18" x14ac:dyDescent="0.2">
      <c r="A457" s="24"/>
      <c r="B457" s="24"/>
      <c r="C457" s="6" t="s">
        <v>51</v>
      </c>
      <c r="D457" s="11">
        <v>0.79649999999999999</v>
      </c>
      <c r="E457" s="11">
        <v>0.44993499999999997</v>
      </c>
      <c r="F457" s="11">
        <v>0.44993499999999997</v>
      </c>
      <c r="G457" s="7">
        <v>56.489014438166983</v>
      </c>
      <c r="H457" s="7">
        <v>56.489014438166983</v>
      </c>
      <c r="I457" s="12">
        <v>0</v>
      </c>
      <c r="J457" s="12">
        <v>0</v>
      </c>
      <c r="K457" s="12">
        <v>0</v>
      </c>
      <c r="L457" s="9" t="s">
        <v>10</v>
      </c>
      <c r="M457" s="9" t="s">
        <v>10</v>
      </c>
      <c r="N457" s="11" t="e">
        <f>#REF!/1000000</f>
        <v>#REF!</v>
      </c>
      <c r="O457" s="11" t="e">
        <f>#REF!/1000000</f>
        <v>#REF!</v>
      </c>
      <c r="P457" s="11" t="e">
        <f>#REF!/1000000</f>
        <v>#REF!</v>
      </c>
      <c r="Q457" s="7">
        <v>56.489014438166983</v>
      </c>
      <c r="R457" s="7">
        <v>56.489014438166983</v>
      </c>
    </row>
    <row r="458" spans="1:18" s="13" customFormat="1" x14ac:dyDescent="0.2">
      <c r="A458" s="24"/>
      <c r="B458" s="21" t="s">
        <v>57</v>
      </c>
      <c r="C458" s="22"/>
      <c r="D458" s="4">
        <v>2.7222</v>
      </c>
      <c r="E458" s="4">
        <v>2.7222</v>
      </c>
      <c r="F458" s="4">
        <v>2.7222</v>
      </c>
      <c r="G458" s="5">
        <v>100</v>
      </c>
      <c r="H458" s="5">
        <v>100</v>
      </c>
      <c r="I458" s="8">
        <v>0</v>
      </c>
      <c r="J458" s="8">
        <v>0</v>
      </c>
      <c r="K458" s="8">
        <v>0</v>
      </c>
      <c r="L458" s="10" t="s">
        <v>10</v>
      </c>
      <c r="M458" s="10" t="s">
        <v>10</v>
      </c>
      <c r="N458" s="4" t="e">
        <f>#REF!/1000000</f>
        <v>#REF!</v>
      </c>
      <c r="O458" s="4" t="e">
        <f>#REF!/1000000</f>
        <v>#REF!</v>
      </c>
      <c r="P458" s="4" t="e">
        <f>#REF!/1000000</f>
        <v>#REF!</v>
      </c>
      <c r="Q458" s="5">
        <v>100</v>
      </c>
      <c r="R458" s="5">
        <v>100</v>
      </c>
    </row>
    <row r="459" spans="1:18" x14ac:dyDescent="0.2">
      <c r="A459" s="24"/>
      <c r="B459" s="6" t="s">
        <v>58</v>
      </c>
      <c r="C459" s="6" t="s">
        <v>307</v>
      </c>
      <c r="D459" s="11">
        <v>2.7222</v>
      </c>
      <c r="E459" s="11">
        <v>2.7222</v>
      </c>
      <c r="F459" s="11">
        <v>2.7222</v>
      </c>
      <c r="G459" s="7">
        <v>100</v>
      </c>
      <c r="H459" s="7">
        <v>100</v>
      </c>
      <c r="I459" s="12">
        <v>0</v>
      </c>
      <c r="J459" s="12">
        <v>0</v>
      </c>
      <c r="K459" s="12">
        <v>0</v>
      </c>
      <c r="L459" s="9" t="s">
        <v>10</v>
      </c>
      <c r="M459" s="9" t="s">
        <v>10</v>
      </c>
      <c r="N459" s="11" t="e">
        <f>#REF!/1000000</f>
        <v>#REF!</v>
      </c>
      <c r="O459" s="11" t="e">
        <f>#REF!/1000000</f>
        <v>#REF!</v>
      </c>
      <c r="P459" s="11" t="e">
        <f>#REF!/1000000</f>
        <v>#REF!</v>
      </c>
      <c r="Q459" s="7">
        <v>100</v>
      </c>
      <c r="R459" s="7">
        <v>100</v>
      </c>
    </row>
    <row r="460" spans="1:18" s="13" customFormat="1" x14ac:dyDescent="0.2">
      <c r="A460" s="24"/>
      <c r="B460" s="21" t="s">
        <v>62</v>
      </c>
      <c r="C460" s="22"/>
      <c r="D460" s="4">
        <v>97.502399999999994</v>
      </c>
      <c r="E460" s="4">
        <v>31.667515699999999</v>
      </c>
      <c r="F460" s="4">
        <v>31.757728199999999</v>
      </c>
      <c r="G460" s="5">
        <v>32.47870380626528</v>
      </c>
      <c r="H460" s="5">
        <v>32.571227169792742</v>
      </c>
      <c r="I460" s="8">
        <v>0</v>
      </c>
      <c r="J460" s="8">
        <v>0</v>
      </c>
      <c r="K460" s="8">
        <v>0</v>
      </c>
      <c r="L460" s="10" t="s">
        <v>10</v>
      </c>
      <c r="M460" s="10" t="s">
        <v>10</v>
      </c>
      <c r="N460" s="4" t="e">
        <f>#REF!/1000000</f>
        <v>#REF!</v>
      </c>
      <c r="O460" s="4" t="e">
        <f>#REF!/1000000</f>
        <v>#REF!</v>
      </c>
      <c r="P460" s="4" t="e">
        <f>#REF!/1000000</f>
        <v>#REF!</v>
      </c>
      <c r="Q460" s="5">
        <v>32.47870380626528</v>
      </c>
      <c r="R460" s="5">
        <v>32.571227169792742</v>
      </c>
    </row>
    <row r="461" spans="1:18" x14ac:dyDescent="0.2">
      <c r="A461" s="24"/>
      <c r="B461" s="23" t="s">
        <v>63</v>
      </c>
      <c r="C461" s="6" t="s">
        <v>64</v>
      </c>
      <c r="D461" s="11">
        <v>3.6779999999999999</v>
      </c>
      <c r="E461" s="11">
        <v>1.0389652199999999</v>
      </c>
      <c r="F461" s="11">
        <v>1.0389652199999999</v>
      </c>
      <c r="G461" s="7">
        <v>28.24810277324633</v>
      </c>
      <c r="H461" s="7">
        <v>28.24810277324633</v>
      </c>
      <c r="I461" s="12">
        <v>0</v>
      </c>
      <c r="J461" s="12">
        <v>0</v>
      </c>
      <c r="K461" s="12">
        <v>0</v>
      </c>
      <c r="L461" s="9" t="s">
        <v>10</v>
      </c>
      <c r="M461" s="9" t="s">
        <v>10</v>
      </c>
      <c r="N461" s="11" t="e">
        <f>#REF!/1000000</f>
        <v>#REF!</v>
      </c>
      <c r="O461" s="11" t="e">
        <f>#REF!/1000000</f>
        <v>#REF!</v>
      </c>
      <c r="P461" s="11" t="e">
        <f>#REF!/1000000</f>
        <v>#REF!</v>
      </c>
      <c r="Q461" s="7">
        <v>28.24810277324633</v>
      </c>
      <c r="R461" s="7">
        <v>28.24810277324633</v>
      </c>
    </row>
    <row r="462" spans="1:18" x14ac:dyDescent="0.2">
      <c r="A462" s="24"/>
      <c r="B462" s="24"/>
      <c r="C462" s="6" t="s">
        <v>65</v>
      </c>
      <c r="D462" s="11">
        <v>81.442400000000006</v>
      </c>
      <c r="E462" s="11">
        <v>25.406365870000002</v>
      </c>
      <c r="F462" s="11">
        <v>25.45639487</v>
      </c>
      <c r="G462" s="7">
        <v>31.195502428710352</v>
      </c>
      <c r="H462" s="7">
        <v>31.256931119416912</v>
      </c>
      <c r="I462" s="12">
        <v>0</v>
      </c>
      <c r="J462" s="12">
        <v>0</v>
      </c>
      <c r="K462" s="12">
        <v>0</v>
      </c>
      <c r="L462" s="9" t="s">
        <v>10</v>
      </c>
      <c r="M462" s="9" t="s">
        <v>10</v>
      </c>
      <c r="N462" s="11" t="e">
        <f>#REF!/1000000</f>
        <v>#REF!</v>
      </c>
      <c r="O462" s="11" t="e">
        <f>#REF!/1000000</f>
        <v>#REF!</v>
      </c>
      <c r="P462" s="11" t="e">
        <f>#REF!/1000000</f>
        <v>#REF!</v>
      </c>
      <c r="Q462" s="7">
        <v>31.195502428710352</v>
      </c>
      <c r="R462" s="7">
        <v>31.256931119416912</v>
      </c>
    </row>
    <row r="463" spans="1:18" x14ac:dyDescent="0.2">
      <c r="A463" s="24"/>
      <c r="B463" s="24"/>
      <c r="C463" s="6" t="s">
        <v>66</v>
      </c>
      <c r="D463" s="11">
        <v>12.382</v>
      </c>
      <c r="E463" s="11">
        <v>5.2221846100000002</v>
      </c>
      <c r="F463" s="11">
        <v>5.2623681100000006</v>
      </c>
      <c r="G463" s="7">
        <v>42.175614682603786</v>
      </c>
      <c r="H463" s="7">
        <v>42.500146260701023</v>
      </c>
      <c r="I463" s="12">
        <v>0</v>
      </c>
      <c r="J463" s="12">
        <v>0</v>
      </c>
      <c r="K463" s="12">
        <v>0</v>
      </c>
      <c r="L463" s="9" t="s">
        <v>10</v>
      </c>
      <c r="M463" s="9" t="s">
        <v>10</v>
      </c>
      <c r="N463" s="11" t="e">
        <f>#REF!/1000000</f>
        <v>#REF!</v>
      </c>
      <c r="O463" s="11" t="e">
        <f>#REF!/1000000</f>
        <v>#REF!</v>
      </c>
      <c r="P463" s="11" t="e">
        <f>#REF!/1000000</f>
        <v>#REF!</v>
      </c>
      <c r="Q463" s="7">
        <v>42.175614682603786</v>
      </c>
      <c r="R463" s="7">
        <v>42.500146260701023</v>
      </c>
    </row>
    <row r="464" spans="1:18" s="13" customFormat="1" x14ac:dyDescent="0.2">
      <c r="A464" s="24"/>
      <c r="B464" s="21" t="s">
        <v>67</v>
      </c>
      <c r="C464" s="22"/>
      <c r="D464" s="4">
        <v>3.3277999999999999</v>
      </c>
      <c r="E464" s="4">
        <v>1.8007566000000002</v>
      </c>
      <c r="F464" s="4">
        <v>2.0572831000000003</v>
      </c>
      <c r="G464" s="5">
        <v>54.112524791153312</v>
      </c>
      <c r="H464" s="5">
        <v>61.821116052647398</v>
      </c>
      <c r="I464" s="8">
        <v>0</v>
      </c>
      <c r="J464" s="8">
        <v>0</v>
      </c>
      <c r="K464" s="8">
        <v>0</v>
      </c>
      <c r="L464" s="10" t="s">
        <v>10</v>
      </c>
      <c r="M464" s="10" t="s">
        <v>10</v>
      </c>
      <c r="N464" s="4" t="e">
        <f>#REF!/1000000</f>
        <v>#REF!</v>
      </c>
      <c r="O464" s="4" t="e">
        <f>#REF!/1000000</f>
        <v>#REF!</v>
      </c>
      <c r="P464" s="4" t="e">
        <f>#REF!/1000000</f>
        <v>#REF!</v>
      </c>
      <c r="Q464" s="5">
        <v>54.112524791153312</v>
      </c>
      <c r="R464" s="5">
        <v>61.821116052647398</v>
      </c>
    </row>
    <row r="465" spans="1:18" x14ac:dyDescent="0.2">
      <c r="A465" s="24"/>
      <c r="B465" s="6" t="s">
        <v>68</v>
      </c>
      <c r="C465" s="6" t="s">
        <v>69</v>
      </c>
      <c r="D465" s="11">
        <v>3.3277999999999999</v>
      </c>
      <c r="E465" s="11">
        <v>1.8007566000000002</v>
      </c>
      <c r="F465" s="11">
        <v>2.0572831000000003</v>
      </c>
      <c r="G465" s="7">
        <v>54.112524791153312</v>
      </c>
      <c r="H465" s="7">
        <v>61.821116052647398</v>
      </c>
      <c r="I465" s="12">
        <v>0</v>
      </c>
      <c r="J465" s="12">
        <v>0</v>
      </c>
      <c r="K465" s="12">
        <v>0</v>
      </c>
      <c r="L465" s="9" t="s">
        <v>10</v>
      </c>
      <c r="M465" s="9" t="s">
        <v>10</v>
      </c>
      <c r="N465" s="11" t="e">
        <f>#REF!/1000000</f>
        <v>#REF!</v>
      </c>
      <c r="O465" s="11" t="e">
        <f>#REF!/1000000</f>
        <v>#REF!</v>
      </c>
      <c r="P465" s="11" t="e">
        <f>#REF!/1000000</f>
        <v>#REF!</v>
      </c>
      <c r="Q465" s="7">
        <v>54.112524791153312</v>
      </c>
      <c r="R465" s="7">
        <v>61.821116052647398</v>
      </c>
    </row>
    <row r="466" spans="1:18" s="13" customFormat="1" x14ac:dyDescent="0.2">
      <c r="A466" s="24"/>
      <c r="B466" s="21" t="s">
        <v>106</v>
      </c>
      <c r="C466" s="22"/>
      <c r="D466" s="4">
        <v>0.56479999999999997</v>
      </c>
      <c r="E466" s="4">
        <v>0.13263</v>
      </c>
      <c r="F466" s="4">
        <v>0.13263</v>
      </c>
      <c r="G466" s="5">
        <v>23.482648725212464</v>
      </c>
      <c r="H466" s="5">
        <v>23.482648725212464</v>
      </c>
      <c r="I466" s="4">
        <v>29</v>
      </c>
      <c r="J466" s="4">
        <v>5.798</v>
      </c>
      <c r="K466" s="4">
        <v>28.99</v>
      </c>
      <c r="L466" s="5">
        <v>19.993103448275861</v>
      </c>
      <c r="M466" s="5">
        <v>99.965517241379317</v>
      </c>
      <c r="N466" s="4" t="e">
        <f>#REF!/1000000</f>
        <v>#REF!</v>
      </c>
      <c r="O466" s="4" t="e">
        <f>#REF!/1000000</f>
        <v>#REF!</v>
      </c>
      <c r="P466" s="4" t="e">
        <f>#REF!/1000000</f>
        <v>#REF!</v>
      </c>
      <c r="Q466" s="5">
        <v>20.059767020240287</v>
      </c>
      <c r="R466" s="5">
        <v>98.504403885701919</v>
      </c>
    </row>
    <row r="467" spans="1:18" x14ac:dyDescent="0.2">
      <c r="A467" s="24"/>
      <c r="B467" s="23" t="s">
        <v>107</v>
      </c>
      <c r="C467" s="6" t="s">
        <v>161</v>
      </c>
      <c r="D467" s="12">
        <v>0</v>
      </c>
      <c r="E467" s="12">
        <v>0</v>
      </c>
      <c r="F467" s="12">
        <v>0</v>
      </c>
      <c r="G467" s="9" t="s">
        <v>10</v>
      </c>
      <c r="H467" s="9" t="s">
        <v>10</v>
      </c>
      <c r="I467" s="11">
        <v>29</v>
      </c>
      <c r="J467" s="11">
        <v>5.798</v>
      </c>
      <c r="K467" s="11">
        <v>28.99</v>
      </c>
      <c r="L467" s="7">
        <v>19.993103448275861</v>
      </c>
      <c r="M467" s="7">
        <v>99.965517241379317</v>
      </c>
      <c r="N467" s="11" t="e">
        <f>#REF!/1000000</f>
        <v>#REF!</v>
      </c>
      <c r="O467" s="11" t="e">
        <f>#REF!/1000000</f>
        <v>#REF!</v>
      </c>
      <c r="P467" s="11" t="e">
        <f>#REF!/1000000</f>
        <v>#REF!</v>
      </c>
      <c r="Q467" s="7">
        <v>19.993103448275861</v>
      </c>
      <c r="R467" s="7">
        <v>99.965517241379317</v>
      </c>
    </row>
    <row r="468" spans="1:18" x14ac:dyDescent="0.2">
      <c r="A468" s="24"/>
      <c r="B468" s="24"/>
      <c r="C468" s="6" t="s">
        <v>110</v>
      </c>
      <c r="D468" s="11">
        <v>0.56479999999999997</v>
      </c>
      <c r="E468" s="11">
        <v>0.13263</v>
      </c>
      <c r="F468" s="11">
        <v>0.13263</v>
      </c>
      <c r="G468" s="7">
        <v>23.482648725212464</v>
      </c>
      <c r="H468" s="7">
        <v>23.482648725212464</v>
      </c>
      <c r="I468" s="12">
        <v>0</v>
      </c>
      <c r="J468" s="12">
        <v>0</v>
      </c>
      <c r="K468" s="12">
        <v>0</v>
      </c>
      <c r="L468" s="9" t="s">
        <v>10</v>
      </c>
      <c r="M468" s="9" t="s">
        <v>10</v>
      </c>
      <c r="N468" s="11" t="e">
        <f>#REF!/1000000</f>
        <v>#REF!</v>
      </c>
      <c r="O468" s="11" t="e">
        <f>#REF!/1000000</f>
        <v>#REF!</v>
      </c>
      <c r="P468" s="11" t="e">
        <f>#REF!/1000000</f>
        <v>#REF!</v>
      </c>
      <c r="Q468" s="7">
        <v>23.482648725212464</v>
      </c>
      <c r="R468" s="7">
        <v>23.482648725212464</v>
      </c>
    </row>
    <row r="469" spans="1:18" s="13" customFormat="1" x14ac:dyDescent="0.2">
      <c r="A469" s="24"/>
      <c r="B469" s="21" t="s">
        <v>70</v>
      </c>
      <c r="C469" s="22"/>
      <c r="D469" s="4">
        <v>10.1976</v>
      </c>
      <c r="E469" s="4">
        <v>7.1184719999999997</v>
      </c>
      <c r="F469" s="4">
        <v>7.1184719999999997</v>
      </c>
      <c r="G469" s="5">
        <v>69.805365968463164</v>
      </c>
      <c r="H469" s="5">
        <v>69.805365968463164</v>
      </c>
      <c r="I469" s="8">
        <v>0</v>
      </c>
      <c r="J469" s="8">
        <v>0</v>
      </c>
      <c r="K469" s="8">
        <v>0</v>
      </c>
      <c r="L469" s="10" t="s">
        <v>10</v>
      </c>
      <c r="M469" s="10" t="s">
        <v>10</v>
      </c>
      <c r="N469" s="4" t="e">
        <f>#REF!/1000000</f>
        <v>#REF!</v>
      </c>
      <c r="O469" s="4" t="e">
        <f>#REF!/1000000</f>
        <v>#REF!</v>
      </c>
      <c r="P469" s="4" t="e">
        <f>#REF!/1000000</f>
        <v>#REF!</v>
      </c>
      <c r="Q469" s="5">
        <v>69.805365968463164</v>
      </c>
      <c r="R469" s="5">
        <v>69.805365968463164</v>
      </c>
    </row>
    <row r="470" spans="1:18" ht="37.5" x14ac:dyDescent="0.2">
      <c r="A470" s="24"/>
      <c r="B470" s="23" t="s">
        <v>71</v>
      </c>
      <c r="C470" s="6" t="s">
        <v>162</v>
      </c>
      <c r="D470" s="11">
        <v>0.4</v>
      </c>
      <c r="E470" s="11">
        <v>0.28498400000000002</v>
      </c>
      <c r="F470" s="11">
        <v>0.28498400000000002</v>
      </c>
      <c r="G470" s="7">
        <v>71.245999999999995</v>
      </c>
      <c r="H470" s="7">
        <v>71.245999999999995</v>
      </c>
      <c r="I470" s="12">
        <v>0</v>
      </c>
      <c r="J470" s="12">
        <v>0</v>
      </c>
      <c r="K470" s="12">
        <v>0</v>
      </c>
      <c r="L470" s="9" t="s">
        <v>10</v>
      </c>
      <c r="M470" s="9" t="s">
        <v>10</v>
      </c>
      <c r="N470" s="11" t="e">
        <f>#REF!/1000000</f>
        <v>#REF!</v>
      </c>
      <c r="O470" s="11" t="e">
        <f>#REF!/1000000</f>
        <v>#REF!</v>
      </c>
      <c r="P470" s="11" t="e">
        <f>#REF!/1000000</f>
        <v>#REF!</v>
      </c>
      <c r="Q470" s="7">
        <v>71.245999999999995</v>
      </c>
      <c r="R470" s="7">
        <v>71.245999999999995</v>
      </c>
    </row>
    <row r="471" spans="1:18" x14ac:dyDescent="0.2">
      <c r="A471" s="24"/>
      <c r="B471" s="24"/>
      <c r="C471" s="6" t="s">
        <v>316</v>
      </c>
      <c r="D471" s="11">
        <v>1.6652</v>
      </c>
      <c r="E471" s="11">
        <v>0.901536</v>
      </c>
      <c r="F471" s="11">
        <v>0.901536</v>
      </c>
      <c r="G471" s="7">
        <v>54.139803026663465</v>
      </c>
      <c r="H471" s="7">
        <v>54.139803026663465</v>
      </c>
      <c r="I471" s="12">
        <v>0</v>
      </c>
      <c r="J471" s="12">
        <v>0</v>
      </c>
      <c r="K471" s="12">
        <v>0</v>
      </c>
      <c r="L471" s="9" t="s">
        <v>10</v>
      </c>
      <c r="M471" s="9" t="s">
        <v>10</v>
      </c>
      <c r="N471" s="11" t="e">
        <f>#REF!/1000000</f>
        <v>#REF!</v>
      </c>
      <c r="O471" s="11" t="e">
        <f>#REF!/1000000</f>
        <v>#REF!</v>
      </c>
      <c r="P471" s="11" t="e">
        <f>#REF!/1000000</f>
        <v>#REF!</v>
      </c>
      <c r="Q471" s="7">
        <v>54.139803026663465</v>
      </c>
      <c r="R471" s="7">
        <v>54.139803026663465</v>
      </c>
    </row>
    <row r="472" spans="1:18" x14ac:dyDescent="0.2">
      <c r="A472" s="24"/>
      <c r="B472" s="24"/>
      <c r="C472" s="6" t="s">
        <v>317</v>
      </c>
      <c r="D472" s="11">
        <v>4</v>
      </c>
      <c r="E472" s="11">
        <v>3.227026</v>
      </c>
      <c r="F472" s="11">
        <v>3.227026</v>
      </c>
      <c r="G472" s="7">
        <v>80.675650000000005</v>
      </c>
      <c r="H472" s="7">
        <v>80.675650000000005</v>
      </c>
      <c r="I472" s="12">
        <v>0</v>
      </c>
      <c r="J472" s="12">
        <v>0</v>
      </c>
      <c r="K472" s="12">
        <v>0</v>
      </c>
      <c r="L472" s="9" t="s">
        <v>10</v>
      </c>
      <c r="M472" s="9" t="s">
        <v>10</v>
      </c>
      <c r="N472" s="11" t="e">
        <f>#REF!/1000000</f>
        <v>#REF!</v>
      </c>
      <c r="O472" s="11" t="e">
        <f>#REF!/1000000</f>
        <v>#REF!</v>
      </c>
      <c r="P472" s="11" t="e">
        <f>#REF!/1000000</f>
        <v>#REF!</v>
      </c>
      <c r="Q472" s="7">
        <v>80.675650000000005</v>
      </c>
      <c r="R472" s="7">
        <v>80.675650000000005</v>
      </c>
    </row>
    <row r="473" spans="1:18" x14ac:dyDescent="0.2">
      <c r="A473" s="24"/>
      <c r="B473" s="24"/>
      <c r="C473" s="6" t="s">
        <v>318</v>
      </c>
      <c r="D473" s="11">
        <v>0.75</v>
      </c>
      <c r="E473" s="11">
        <v>7.2300000000000003E-2</v>
      </c>
      <c r="F473" s="11">
        <v>7.2300000000000003E-2</v>
      </c>
      <c r="G473" s="7">
        <v>9.64</v>
      </c>
      <c r="H473" s="7">
        <v>9.64</v>
      </c>
      <c r="I473" s="12">
        <v>0</v>
      </c>
      <c r="J473" s="12">
        <v>0</v>
      </c>
      <c r="K473" s="12">
        <v>0</v>
      </c>
      <c r="L473" s="9" t="s">
        <v>10</v>
      </c>
      <c r="M473" s="9" t="s">
        <v>10</v>
      </c>
      <c r="N473" s="11" t="e">
        <f>#REF!/1000000</f>
        <v>#REF!</v>
      </c>
      <c r="O473" s="11" t="e">
        <f>#REF!/1000000</f>
        <v>#REF!</v>
      </c>
      <c r="P473" s="11" t="e">
        <f>#REF!/1000000</f>
        <v>#REF!</v>
      </c>
      <c r="Q473" s="7">
        <v>9.64</v>
      </c>
      <c r="R473" s="7">
        <v>9.64</v>
      </c>
    </row>
    <row r="474" spans="1:18" x14ac:dyDescent="0.2">
      <c r="A474" s="24"/>
      <c r="B474" s="24"/>
      <c r="C474" s="6" t="s">
        <v>74</v>
      </c>
      <c r="D474" s="11">
        <v>2</v>
      </c>
      <c r="E474" s="11">
        <v>1.2502260000000001</v>
      </c>
      <c r="F474" s="11">
        <v>1.2502260000000001</v>
      </c>
      <c r="G474" s="7">
        <v>62.511299999999999</v>
      </c>
      <c r="H474" s="7">
        <v>62.511299999999999</v>
      </c>
      <c r="I474" s="12">
        <v>0</v>
      </c>
      <c r="J474" s="12">
        <v>0</v>
      </c>
      <c r="K474" s="12">
        <v>0</v>
      </c>
      <c r="L474" s="9" t="s">
        <v>10</v>
      </c>
      <c r="M474" s="9" t="s">
        <v>10</v>
      </c>
      <c r="N474" s="11" t="e">
        <f>#REF!/1000000</f>
        <v>#REF!</v>
      </c>
      <c r="O474" s="11" t="e">
        <f>#REF!/1000000</f>
        <v>#REF!</v>
      </c>
      <c r="P474" s="11" t="e">
        <f>#REF!/1000000</f>
        <v>#REF!</v>
      </c>
      <c r="Q474" s="7">
        <v>62.511299999999999</v>
      </c>
      <c r="R474" s="7">
        <v>62.511299999999999</v>
      </c>
    </row>
    <row r="475" spans="1:18" x14ac:dyDescent="0.2">
      <c r="A475" s="24"/>
      <c r="B475" s="24"/>
      <c r="C475" s="6" t="s">
        <v>319</v>
      </c>
      <c r="D475" s="11">
        <v>1.3824000000000001</v>
      </c>
      <c r="E475" s="11">
        <v>1.3824000000000001</v>
      </c>
      <c r="F475" s="11">
        <v>1.3824000000000001</v>
      </c>
      <c r="G475" s="7">
        <v>100</v>
      </c>
      <c r="H475" s="7">
        <v>100</v>
      </c>
      <c r="I475" s="12">
        <v>0</v>
      </c>
      <c r="J475" s="12">
        <v>0</v>
      </c>
      <c r="K475" s="12">
        <v>0</v>
      </c>
      <c r="L475" s="9" t="s">
        <v>10</v>
      </c>
      <c r="M475" s="9" t="s">
        <v>10</v>
      </c>
      <c r="N475" s="11" t="e">
        <f>#REF!/1000000</f>
        <v>#REF!</v>
      </c>
      <c r="O475" s="11" t="e">
        <f>#REF!/1000000</f>
        <v>#REF!</v>
      </c>
      <c r="P475" s="11" t="e">
        <f>#REF!/1000000</f>
        <v>#REF!</v>
      </c>
      <c r="Q475" s="7">
        <v>100</v>
      </c>
      <c r="R475" s="7">
        <v>100</v>
      </c>
    </row>
    <row r="476" spans="1:18" s="13" customFormat="1" x14ac:dyDescent="0.2">
      <c r="A476" s="24"/>
      <c r="B476" s="21" t="s">
        <v>76</v>
      </c>
      <c r="C476" s="22"/>
      <c r="D476" s="4">
        <v>37.644799999999996</v>
      </c>
      <c r="E476" s="4">
        <v>16.410568699999999</v>
      </c>
      <c r="F476" s="4">
        <v>16.583987699999998</v>
      </c>
      <c r="G476" s="5">
        <v>43.593188700697041</v>
      </c>
      <c r="H476" s="5">
        <v>44.053860559758583</v>
      </c>
      <c r="I476" s="4">
        <v>14.649800000000001</v>
      </c>
      <c r="J476" s="4">
        <v>0.85240000000000005</v>
      </c>
      <c r="K476" s="4">
        <v>13.651999999999999</v>
      </c>
      <c r="L476" s="5">
        <v>5.8185094677060434</v>
      </c>
      <c r="M476" s="5">
        <v>93.18898551516061</v>
      </c>
      <c r="N476" s="4" t="e">
        <f>#REF!/1000000</f>
        <v>#REF!</v>
      </c>
      <c r="O476" s="4" t="e">
        <f>#REF!/1000000</f>
        <v>#REF!</v>
      </c>
      <c r="P476" s="4" t="e">
        <f>#REF!/1000000</f>
        <v>#REF!</v>
      </c>
      <c r="Q476" s="5">
        <v>33.01099673771288</v>
      </c>
      <c r="R476" s="5">
        <v>57.818565779258286</v>
      </c>
    </row>
    <row r="477" spans="1:18" x14ac:dyDescent="0.2">
      <c r="A477" s="24"/>
      <c r="B477" s="23" t="s">
        <v>77</v>
      </c>
      <c r="C477" s="6" t="s">
        <v>78</v>
      </c>
      <c r="D477" s="11">
        <v>14.0992</v>
      </c>
      <c r="E477" s="11">
        <v>7.8056760000000001</v>
      </c>
      <c r="F477" s="11">
        <v>7.8056760000000001</v>
      </c>
      <c r="G477" s="7">
        <v>55.362545392646389</v>
      </c>
      <c r="H477" s="7">
        <v>55.362545392646389</v>
      </c>
      <c r="I477" s="12">
        <v>0</v>
      </c>
      <c r="J477" s="12">
        <v>0</v>
      </c>
      <c r="K477" s="12">
        <v>0</v>
      </c>
      <c r="L477" s="9" t="s">
        <v>10</v>
      </c>
      <c r="M477" s="9" t="s">
        <v>10</v>
      </c>
      <c r="N477" s="11" t="e">
        <f>#REF!/1000000</f>
        <v>#REF!</v>
      </c>
      <c r="O477" s="11" t="e">
        <f>#REF!/1000000</f>
        <v>#REF!</v>
      </c>
      <c r="P477" s="11" t="e">
        <f>#REF!/1000000</f>
        <v>#REF!</v>
      </c>
      <c r="Q477" s="7">
        <v>55.362545392646389</v>
      </c>
      <c r="R477" s="7">
        <v>55.362545392646389</v>
      </c>
    </row>
    <row r="478" spans="1:18" x14ac:dyDescent="0.2">
      <c r="A478" s="24"/>
      <c r="B478" s="24"/>
      <c r="C478" s="6" t="s">
        <v>99</v>
      </c>
      <c r="D478" s="11">
        <v>3.7370000000000001</v>
      </c>
      <c r="E478" s="11">
        <v>2.1391465800000002</v>
      </c>
      <c r="F478" s="11">
        <v>2.1391465800000002</v>
      </c>
      <c r="G478" s="7">
        <v>57.242348943002405</v>
      </c>
      <c r="H478" s="7">
        <v>57.242348943002405</v>
      </c>
      <c r="I478" s="12">
        <v>0</v>
      </c>
      <c r="J478" s="12">
        <v>0</v>
      </c>
      <c r="K478" s="12">
        <v>0</v>
      </c>
      <c r="L478" s="9" t="s">
        <v>10</v>
      </c>
      <c r="M478" s="9" t="s">
        <v>10</v>
      </c>
      <c r="N478" s="11" t="e">
        <f>#REF!/1000000</f>
        <v>#REF!</v>
      </c>
      <c r="O478" s="11" t="e">
        <f>#REF!/1000000</f>
        <v>#REF!</v>
      </c>
      <c r="P478" s="11" t="e">
        <f>#REF!/1000000</f>
        <v>#REF!</v>
      </c>
      <c r="Q478" s="7">
        <v>57.242348943002405</v>
      </c>
      <c r="R478" s="7">
        <v>57.242348943002405</v>
      </c>
    </row>
    <row r="479" spans="1:18" ht="37.5" x14ac:dyDescent="0.2">
      <c r="A479" s="24"/>
      <c r="B479" s="24"/>
      <c r="C479" s="6" t="s">
        <v>80</v>
      </c>
      <c r="D479" s="11">
        <v>19.808599999999998</v>
      </c>
      <c r="E479" s="11">
        <v>6.4657461200000004</v>
      </c>
      <c r="F479" s="11">
        <v>6.6391651200000004</v>
      </c>
      <c r="G479" s="7">
        <v>32.641105984269458</v>
      </c>
      <c r="H479" s="7">
        <v>33.516579263552195</v>
      </c>
      <c r="I479" s="11">
        <v>14.649800000000001</v>
      </c>
      <c r="J479" s="11">
        <v>0.85240000000000005</v>
      </c>
      <c r="K479" s="11">
        <v>13.651999999999999</v>
      </c>
      <c r="L479" s="7">
        <v>5.8185094677060434</v>
      </c>
      <c r="M479" s="7">
        <v>93.18898551516061</v>
      </c>
      <c r="N479" s="11" t="e">
        <f>#REF!/1000000</f>
        <v>#REF!</v>
      </c>
      <c r="O479" s="11" t="e">
        <f>#REF!/1000000</f>
        <v>#REF!</v>
      </c>
      <c r="P479" s="11" t="e">
        <f>#REF!/1000000</f>
        <v>#REF!</v>
      </c>
      <c r="Q479" s="7">
        <v>21.237626007011354</v>
      </c>
      <c r="R479" s="7">
        <v>58.885975901376732</v>
      </c>
    </row>
    <row r="480" spans="1:18" s="13" customFormat="1" x14ac:dyDescent="0.2">
      <c r="A480" s="24"/>
      <c r="B480" s="21" t="s">
        <v>320</v>
      </c>
      <c r="C480" s="22"/>
      <c r="D480" s="4">
        <v>1.7649999999999999</v>
      </c>
      <c r="E480" s="4">
        <v>1.5</v>
      </c>
      <c r="F480" s="4">
        <v>1.5</v>
      </c>
      <c r="G480" s="5">
        <v>84.985835694050991</v>
      </c>
      <c r="H480" s="5">
        <v>84.985835694050991</v>
      </c>
      <c r="I480" s="8">
        <v>0</v>
      </c>
      <c r="J480" s="8">
        <v>0</v>
      </c>
      <c r="K480" s="8">
        <v>0</v>
      </c>
      <c r="L480" s="10" t="s">
        <v>10</v>
      </c>
      <c r="M480" s="10" t="s">
        <v>10</v>
      </c>
      <c r="N480" s="4" t="e">
        <f>#REF!/1000000</f>
        <v>#REF!</v>
      </c>
      <c r="O480" s="4" t="e">
        <f>#REF!/1000000</f>
        <v>#REF!</v>
      </c>
      <c r="P480" s="4" t="e">
        <f>#REF!/1000000</f>
        <v>#REF!</v>
      </c>
      <c r="Q480" s="5">
        <v>84.985835694050991</v>
      </c>
      <c r="R480" s="5">
        <v>84.985835694050991</v>
      </c>
    </row>
    <row r="481" spans="1:18" x14ac:dyDescent="0.2">
      <c r="A481" s="24"/>
      <c r="B481" s="23" t="s">
        <v>321</v>
      </c>
      <c r="C481" s="6" t="s">
        <v>322</v>
      </c>
      <c r="D481" s="11">
        <v>0.26500000000000001</v>
      </c>
      <c r="E481" s="12">
        <v>0</v>
      </c>
      <c r="F481" s="12">
        <v>0</v>
      </c>
      <c r="G481" s="9" t="s">
        <v>10</v>
      </c>
      <c r="H481" s="9" t="s">
        <v>10</v>
      </c>
      <c r="I481" s="12">
        <v>0</v>
      </c>
      <c r="J481" s="12">
        <v>0</v>
      </c>
      <c r="K481" s="12">
        <v>0</v>
      </c>
      <c r="L481" s="9" t="s">
        <v>10</v>
      </c>
      <c r="M481" s="9" t="s">
        <v>10</v>
      </c>
      <c r="N481" s="11" t="e">
        <f>#REF!/1000000</f>
        <v>#REF!</v>
      </c>
      <c r="O481" s="12">
        <v>0</v>
      </c>
      <c r="P481" s="12">
        <v>0</v>
      </c>
      <c r="Q481" s="9" t="s">
        <v>10</v>
      </c>
      <c r="R481" s="9" t="s">
        <v>10</v>
      </c>
    </row>
    <row r="482" spans="1:18" x14ac:dyDescent="0.2">
      <c r="A482" s="24"/>
      <c r="B482" s="24"/>
      <c r="C482" s="6" t="s">
        <v>323</v>
      </c>
      <c r="D482" s="11">
        <v>1.5</v>
      </c>
      <c r="E482" s="11">
        <v>1.5</v>
      </c>
      <c r="F482" s="11">
        <v>1.5</v>
      </c>
      <c r="G482" s="7">
        <v>100</v>
      </c>
      <c r="H482" s="7">
        <v>100</v>
      </c>
      <c r="I482" s="12">
        <v>0</v>
      </c>
      <c r="J482" s="12">
        <v>0</v>
      </c>
      <c r="K482" s="12">
        <v>0</v>
      </c>
      <c r="L482" s="9" t="s">
        <v>10</v>
      </c>
      <c r="M482" s="9" t="s">
        <v>10</v>
      </c>
      <c r="N482" s="11" t="e">
        <f>#REF!/1000000</f>
        <v>#REF!</v>
      </c>
      <c r="O482" s="11" t="e">
        <f>#REF!/1000000</f>
        <v>#REF!</v>
      </c>
      <c r="P482" s="11" t="e">
        <f>#REF!/1000000</f>
        <v>#REF!</v>
      </c>
      <c r="Q482" s="7">
        <v>100</v>
      </c>
      <c r="R482" s="7">
        <v>100</v>
      </c>
    </row>
    <row r="483" spans="1:18" s="13" customFormat="1" x14ac:dyDescent="0.2">
      <c r="A483" s="24"/>
      <c r="B483" s="21" t="s">
        <v>81</v>
      </c>
      <c r="C483" s="22"/>
      <c r="D483" s="4">
        <v>478.81639999999999</v>
      </c>
      <c r="E483" s="4">
        <v>427.85250000000002</v>
      </c>
      <c r="F483" s="4">
        <v>427.85250000000002</v>
      </c>
      <c r="G483" s="5">
        <v>89.356275181886005</v>
      </c>
      <c r="H483" s="5">
        <v>89.356275181886005</v>
      </c>
      <c r="I483" s="4">
        <v>50.02</v>
      </c>
      <c r="J483" s="4">
        <v>30.012</v>
      </c>
      <c r="K483" s="4">
        <v>30.012</v>
      </c>
      <c r="L483" s="5">
        <v>60</v>
      </c>
      <c r="M483" s="5">
        <v>60</v>
      </c>
      <c r="N483" s="4" t="e">
        <f>#REF!/1000000</f>
        <v>#REF!</v>
      </c>
      <c r="O483" s="4" t="e">
        <f>#REF!/1000000</f>
        <v>#REF!</v>
      </c>
      <c r="P483" s="4" t="e">
        <f>#REF!/1000000</f>
        <v>#REF!</v>
      </c>
      <c r="Q483" s="5">
        <v>86.579611388323499</v>
      </c>
      <c r="R483" s="5">
        <v>86.579611388323499</v>
      </c>
    </row>
    <row r="484" spans="1:18" x14ac:dyDescent="0.2">
      <c r="A484" s="24"/>
      <c r="B484" s="23" t="s">
        <v>82</v>
      </c>
      <c r="C484" s="6" t="s">
        <v>324</v>
      </c>
      <c r="D484" s="11">
        <v>4.4566999999999997</v>
      </c>
      <c r="E484" s="11">
        <v>3.8477000000000001</v>
      </c>
      <c r="F484" s="11">
        <v>3.8477000000000001</v>
      </c>
      <c r="G484" s="7">
        <v>86.335180739111905</v>
      </c>
      <c r="H484" s="7">
        <v>86.335180739111905</v>
      </c>
      <c r="I484" s="12">
        <v>0</v>
      </c>
      <c r="J484" s="12">
        <v>0</v>
      </c>
      <c r="K484" s="12">
        <v>0</v>
      </c>
      <c r="L484" s="9" t="s">
        <v>10</v>
      </c>
      <c r="M484" s="9" t="s">
        <v>10</v>
      </c>
      <c r="N484" s="11" t="e">
        <f>#REF!/1000000</f>
        <v>#REF!</v>
      </c>
      <c r="O484" s="11" t="e">
        <f>#REF!/1000000</f>
        <v>#REF!</v>
      </c>
      <c r="P484" s="11" t="e">
        <f>#REF!/1000000</f>
        <v>#REF!</v>
      </c>
      <c r="Q484" s="7">
        <v>86.335180739111905</v>
      </c>
      <c r="R484" s="7">
        <v>86.335180739111905</v>
      </c>
    </row>
    <row r="485" spans="1:18" ht="37.5" x14ac:dyDescent="0.2">
      <c r="A485" s="24"/>
      <c r="B485" s="24"/>
      <c r="C485" s="6" t="s">
        <v>325</v>
      </c>
      <c r="D485" s="11">
        <v>474.35969999999998</v>
      </c>
      <c r="E485" s="11">
        <v>424.00479999999999</v>
      </c>
      <c r="F485" s="11">
        <v>424.00479999999999</v>
      </c>
      <c r="G485" s="7">
        <v>89.384658941305517</v>
      </c>
      <c r="H485" s="7">
        <v>89.384658941305517</v>
      </c>
      <c r="I485" s="11">
        <v>50.02</v>
      </c>
      <c r="J485" s="11">
        <v>30.012</v>
      </c>
      <c r="K485" s="11">
        <v>30.012</v>
      </c>
      <c r="L485" s="7">
        <v>60</v>
      </c>
      <c r="M485" s="7">
        <v>60</v>
      </c>
      <c r="N485" s="11" t="e">
        <f>#REF!/1000000</f>
        <v>#REF!</v>
      </c>
      <c r="O485" s="11" t="e">
        <f>#REF!/1000000</f>
        <v>#REF!</v>
      </c>
      <c r="P485" s="11" t="e">
        <f>#REF!/1000000</f>
        <v>#REF!</v>
      </c>
      <c r="Q485" s="7">
        <v>86.581688802979983</v>
      </c>
      <c r="R485" s="7">
        <v>86.581688802979983</v>
      </c>
    </row>
    <row r="486" spans="1:18" x14ac:dyDescent="0.2">
      <c r="A486" s="14" t="s">
        <v>336</v>
      </c>
    </row>
    <row r="487" spans="1:18" x14ac:dyDescent="0.2">
      <c r="A487" s="14" t="s">
        <v>337</v>
      </c>
    </row>
    <row r="488" spans="1:18" x14ac:dyDescent="0.2">
      <c r="A488" s="14" t="s">
        <v>338</v>
      </c>
    </row>
  </sheetData>
  <autoFilter ref="A5:W485"/>
  <mergeCells count="208">
    <mergeCell ref="B19:C19"/>
    <mergeCell ref="B20:B22"/>
    <mergeCell ref="B23:C23"/>
    <mergeCell ref="B24:B29"/>
    <mergeCell ref="B30:C30"/>
    <mergeCell ref="B32:C32"/>
    <mergeCell ref="A6:C6"/>
    <mergeCell ref="A7:C7"/>
    <mergeCell ref="A8:A68"/>
    <mergeCell ref="B8:C8"/>
    <mergeCell ref="B9:B12"/>
    <mergeCell ref="B13:C13"/>
    <mergeCell ref="B14:B16"/>
    <mergeCell ref="B17:C17"/>
    <mergeCell ref="B52:C52"/>
    <mergeCell ref="B53:B55"/>
    <mergeCell ref="B56:C56"/>
    <mergeCell ref="B58:C58"/>
    <mergeCell ref="B59:B62"/>
    <mergeCell ref="B63:C63"/>
    <mergeCell ref="B33:B36"/>
    <mergeCell ref="B37:C37"/>
    <mergeCell ref="B38:B45"/>
    <mergeCell ref="B46:C46"/>
    <mergeCell ref="B48:C48"/>
    <mergeCell ref="B49:B51"/>
    <mergeCell ref="B85:C85"/>
    <mergeCell ref="B86:B89"/>
    <mergeCell ref="B90:C90"/>
    <mergeCell ref="B91:B93"/>
    <mergeCell ref="B94:C94"/>
    <mergeCell ref="B95:B97"/>
    <mergeCell ref="B64:B66"/>
    <mergeCell ref="B67:C67"/>
    <mergeCell ref="A69:C69"/>
    <mergeCell ref="A70:A106"/>
    <mergeCell ref="B70:C70"/>
    <mergeCell ref="B72:C72"/>
    <mergeCell ref="B73:B77"/>
    <mergeCell ref="B78:C78"/>
    <mergeCell ref="B80:C80"/>
    <mergeCell ref="B81:B84"/>
    <mergeCell ref="B116:C116"/>
    <mergeCell ref="B118:C118"/>
    <mergeCell ref="B119:B122"/>
    <mergeCell ref="B123:C123"/>
    <mergeCell ref="B124:B129"/>
    <mergeCell ref="B130:C130"/>
    <mergeCell ref="B98:C98"/>
    <mergeCell ref="B99:B103"/>
    <mergeCell ref="B104:C104"/>
    <mergeCell ref="B105:B106"/>
    <mergeCell ref="A107:C107"/>
    <mergeCell ref="A108:A131"/>
    <mergeCell ref="B108:C108"/>
    <mergeCell ref="B110:C110"/>
    <mergeCell ref="B112:C112"/>
    <mergeCell ref="B114:C114"/>
    <mergeCell ref="B149:C149"/>
    <mergeCell ref="B150:B151"/>
    <mergeCell ref="B152:C152"/>
    <mergeCell ref="B153:B155"/>
    <mergeCell ref="B156:C156"/>
    <mergeCell ref="B157:B158"/>
    <mergeCell ref="A132:C132"/>
    <mergeCell ref="A133:A166"/>
    <mergeCell ref="B133:C133"/>
    <mergeCell ref="B135:C135"/>
    <mergeCell ref="B136:B138"/>
    <mergeCell ref="B139:C139"/>
    <mergeCell ref="B140:B141"/>
    <mergeCell ref="B142:C142"/>
    <mergeCell ref="B143:B146"/>
    <mergeCell ref="B147:C147"/>
    <mergeCell ref="B159:C159"/>
    <mergeCell ref="B161:C161"/>
    <mergeCell ref="B163:C163"/>
    <mergeCell ref="B164:B166"/>
    <mergeCell ref="A167:C167"/>
    <mergeCell ref="A168:A187"/>
    <mergeCell ref="B168:C168"/>
    <mergeCell ref="B170:C170"/>
    <mergeCell ref="B171:B177"/>
    <mergeCell ref="B178:C178"/>
    <mergeCell ref="B180:C180"/>
    <mergeCell ref="B182:C182"/>
    <mergeCell ref="B184:C184"/>
    <mergeCell ref="B185:B187"/>
    <mergeCell ref="A188:C188"/>
    <mergeCell ref="A189:A230"/>
    <mergeCell ref="B189:C189"/>
    <mergeCell ref="B190:B191"/>
    <mergeCell ref="B192:C192"/>
    <mergeCell ref="B193:B194"/>
    <mergeCell ref="B206:B207"/>
    <mergeCell ref="B208:C208"/>
    <mergeCell ref="B210:C210"/>
    <mergeCell ref="B211:B212"/>
    <mergeCell ref="B213:C213"/>
    <mergeCell ref="B214:B216"/>
    <mergeCell ref="B195:C195"/>
    <mergeCell ref="B197:C197"/>
    <mergeCell ref="B199:C199"/>
    <mergeCell ref="B200:B202"/>
    <mergeCell ref="B203:C203"/>
    <mergeCell ref="B205:C205"/>
    <mergeCell ref="B229:C229"/>
    <mergeCell ref="A231:C231"/>
    <mergeCell ref="A232:A326"/>
    <mergeCell ref="B232:C232"/>
    <mergeCell ref="B233:B326"/>
    <mergeCell ref="A327:C327"/>
    <mergeCell ref="B217:C217"/>
    <mergeCell ref="B219:C219"/>
    <mergeCell ref="B220:B223"/>
    <mergeCell ref="B224:C224"/>
    <mergeCell ref="B226:C226"/>
    <mergeCell ref="B227:B228"/>
    <mergeCell ref="A328:A342"/>
    <mergeCell ref="B328:C328"/>
    <mergeCell ref="B329:B331"/>
    <mergeCell ref="B332:C332"/>
    <mergeCell ref="B334:C334"/>
    <mergeCell ref="B336:C336"/>
    <mergeCell ref="B337:B339"/>
    <mergeCell ref="B340:C340"/>
    <mergeCell ref="B341:B342"/>
    <mergeCell ref="A343:C343"/>
    <mergeCell ref="A344:A369"/>
    <mergeCell ref="B344:C344"/>
    <mergeCell ref="B346:C346"/>
    <mergeCell ref="B347:B351"/>
    <mergeCell ref="B352:C352"/>
    <mergeCell ref="B354:C354"/>
    <mergeCell ref="B355:B360"/>
    <mergeCell ref="B361:C361"/>
    <mergeCell ref="B363:C363"/>
    <mergeCell ref="B364:B366"/>
    <mergeCell ref="B367:C367"/>
    <mergeCell ref="B368:B369"/>
    <mergeCell ref="A370:C370"/>
    <mergeCell ref="A371:A430"/>
    <mergeCell ref="B371:C371"/>
    <mergeCell ref="B372:B379"/>
    <mergeCell ref="B380:C380"/>
    <mergeCell ref="B382:C382"/>
    <mergeCell ref="B384:C384"/>
    <mergeCell ref="B400:C400"/>
    <mergeCell ref="B401:B402"/>
    <mergeCell ref="B403:C403"/>
    <mergeCell ref="B404:B405"/>
    <mergeCell ref="B406:C406"/>
    <mergeCell ref="B407:B410"/>
    <mergeCell ref="B386:C386"/>
    <mergeCell ref="B387:B391"/>
    <mergeCell ref="B392:C392"/>
    <mergeCell ref="B393:B396"/>
    <mergeCell ref="B397:C397"/>
    <mergeCell ref="B398:B399"/>
    <mergeCell ref="B421:B423"/>
    <mergeCell ref="B424:C424"/>
    <mergeCell ref="B425:B426"/>
    <mergeCell ref="B427:C427"/>
    <mergeCell ref="B429:C429"/>
    <mergeCell ref="A431:C431"/>
    <mergeCell ref="B411:C411"/>
    <mergeCell ref="B413:C413"/>
    <mergeCell ref="B414:B415"/>
    <mergeCell ref="B416:C416"/>
    <mergeCell ref="B417:B419"/>
    <mergeCell ref="B420:C420"/>
    <mergeCell ref="B450:C450"/>
    <mergeCell ref="B451:B454"/>
    <mergeCell ref="B455:C455"/>
    <mergeCell ref="B456:B457"/>
    <mergeCell ref="B458:C458"/>
    <mergeCell ref="B460:C460"/>
    <mergeCell ref="A432:A485"/>
    <mergeCell ref="B432:C432"/>
    <mergeCell ref="B433:B435"/>
    <mergeCell ref="B436:C436"/>
    <mergeCell ref="B437:B441"/>
    <mergeCell ref="B442:C442"/>
    <mergeCell ref="B443:B444"/>
    <mergeCell ref="B445:C445"/>
    <mergeCell ref="B446:B447"/>
    <mergeCell ref="B448:C448"/>
    <mergeCell ref="B476:C476"/>
    <mergeCell ref="B477:B479"/>
    <mergeCell ref="B480:C480"/>
    <mergeCell ref="B481:B482"/>
    <mergeCell ref="B483:C483"/>
    <mergeCell ref="B484:B485"/>
    <mergeCell ref="B461:B463"/>
    <mergeCell ref="B464:C464"/>
    <mergeCell ref="B466:C466"/>
    <mergeCell ref="B467:B468"/>
    <mergeCell ref="B469:C469"/>
    <mergeCell ref="B470:B475"/>
    <mergeCell ref="A1:R1"/>
    <mergeCell ref="A2:R2"/>
    <mergeCell ref="A3:R3"/>
    <mergeCell ref="A4:A5"/>
    <mergeCell ref="B4:B5"/>
    <mergeCell ref="C4:C5"/>
    <mergeCell ref="D4:H4"/>
    <mergeCell ref="I4:M4"/>
    <mergeCell ref="N4:R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ผลการเบิกจ่าย 250568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GGG</cp:lastModifiedBy>
  <dcterms:created xsi:type="dcterms:W3CDTF">2025-05-26T02:33:27Z</dcterms:created>
  <dcterms:modified xsi:type="dcterms:W3CDTF">2025-05-26T02:53:01Z</dcterms:modified>
</cp:coreProperties>
</file>